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15" windowWidth="23235" windowHeight="9285"/>
  </bookViews>
  <sheets>
    <sheet name="2024년 식자재 입찰품목" sheetId="1" r:id="rId1"/>
  </sheets>
  <calcPr calcId="124519"/>
</workbook>
</file>

<file path=xl/calcChain.xml><?xml version="1.0" encoding="utf-8"?>
<calcChain xmlns="http://schemas.openxmlformats.org/spreadsheetml/2006/main">
  <c r="G374" i="1"/>
  <c r="G375"/>
  <c r="G88"/>
  <c r="G259"/>
  <c r="G167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3"/>
  <c r="G372"/>
  <c r="G371"/>
  <c r="G370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8"/>
  <c r="G257"/>
  <c r="G256"/>
  <c r="G255"/>
  <c r="G254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6"/>
  <c r="G165"/>
  <c r="G164"/>
  <c r="G163"/>
  <c r="G162"/>
  <c r="G161"/>
  <c r="G160"/>
  <c r="G159"/>
  <c r="G158"/>
  <c r="G157"/>
  <c r="G156"/>
  <c r="G155"/>
  <c r="G154"/>
  <c r="G153"/>
  <c r="G152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403" l="1"/>
</calcChain>
</file>

<file path=xl/sharedStrings.xml><?xml version="1.0" encoding="utf-8"?>
<sst xmlns="http://schemas.openxmlformats.org/spreadsheetml/2006/main" count="1216" uniqueCount="717">
  <si>
    <t>구분</t>
  </si>
  <si>
    <t>품목명</t>
  </si>
  <si>
    <t>규격</t>
  </si>
  <si>
    <t>단위</t>
  </si>
  <si>
    <t>수량</t>
  </si>
  <si>
    <t>예정단가</t>
    <phoneticPr fontId="5" type="noConversion"/>
  </si>
  <si>
    <t>예정금액</t>
    <phoneticPr fontId="5" type="noConversion"/>
  </si>
  <si>
    <t>비고(대체)</t>
  </si>
  <si>
    <t>가래떡</t>
  </si>
  <si>
    <t>쌀:수입산, 2~3cm절단, 1KG/PAC</t>
  </si>
  <si>
    <t>PAC</t>
  </si>
  <si>
    <t>가시오이</t>
  </si>
  <si>
    <t>국내산, 상, KG</t>
  </si>
  <si>
    <t>KG</t>
  </si>
  <si>
    <t>가자미</t>
  </si>
  <si>
    <t>수입산, 60G/EA, 내장제거, KG</t>
    <phoneticPr fontId="8" type="noConversion"/>
  </si>
  <si>
    <t>가지</t>
  </si>
  <si>
    <t>냉커피용, 3KG/EA</t>
    <phoneticPr fontId="8" type="noConversion"/>
  </si>
  <si>
    <t>EA</t>
  </si>
  <si>
    <t>간장고추지</t>
  </si>
  <si>
    <t>수입산, 1KG/EA</t>
  </si>
  <si>
    <t>갈비탕육수</t>
  </si>
  <si>
    <t>엑기스(물에 희석), 2KG/EA</t>
    <phoneticPr fontId="8" type="noConversion"/>
  </si>
  <si>
    <t>감귤</t>
  </si>
  <si>
    <t>국내산, M, KG</t>
    <phoneticPr fontId="8" type="noConversion"/>
  </si>
  <si>
    <t>KG</t>
    <phoneticPr fontId="8" type="noConversion"/>
  </si>
  <si>
    <t>감자수제비</t>
  </si>
  <si>
    <t>1KG/PAC</t>
  </si>
  <si>
    <t>건다시마</t>
  </si>
  <si>
    <t>건미역</t>
  </si>
  <si>
    <t>국내산, 상, 1KG/PAC</t>
  </si>
  <si>
    <t>건포도</t>
  </si>
  <si>
    <t>수입산, 500G/PAC</t>
  </si>
  <si>
    <t>검은콩두유</t>
  </si>
  <si>
    <t>팩, 당함량 3G 이내, 200ML/EA</t>
    <phoneticPr fontId="8" type="noConversion"/>
  </si>
  <si>
    <t>게맛살</t>
  </si>
  <si>
    <t>겨자냉채소스</t>
  </si>
  <si>
    <t>행복한맛남, 2KG/PAC</t>
  </si>
  <si>
    <t>계란</t>
  </si>
  <si>
    <t>대란, 국내산, 30EA_1560G이상/PAC</t>
  </si>
  <si>
    <t>계란지단(고명용)</t>
  </si>
  <si>
    <t>계란지단(오므라이스용)</t>
  </si>
  <si>
    <t>고구마</t>
  </si>
  <si>
    <t>국내산, 튀김용, 300G이상/EA, KG</t>
  </si>
  <si>
    <t>고기산적</t>
  </si>
  <si>
    <t>돈육,계육:국내산, 1KG(55~65EA)/PAC</t>
  </si>
  <si>
    <t>고기손만두</t>
  </si>
  <si>
    <t>돈육:국내산, 대림, 1.3KG(30G*약43EA)/PAC</t>
  </si>
  <si>
    <t>80G/EA, 내장제거, KG</t>
    <phoneticPr fontId="8" type="noConversion"/>
  </si>
  <si>
    <t>고등어캔</t>
  </si>
  <si>
    <t>고추잎무침</t>
  </si>
  <si>
    <t>수입산, 1KG/PAC</t>
  </si>
  <si>
    <t>고추장</t>
  </si>
  <si>
    <t>고춧가루(순한맛)</t>
  </si>
  <si>
    <t>곤약</t>
  </si>
  <si>
    <t>묵곤약, 600G/PAC</t>
  </si>
  <si>
    <t>교자만두</t>
  </si>
  <si>
    <t>튀김용, 1.35KG(13.5G*약100EA)/PAC</t>
  </si>
  <si>
    <t>국간장</t>
  </si>
  <si>
    <t>국물용멸치</t>
  </si>
  <si>
    <t>굴소스</t>
  </si>
  <si>
    <t>이금기팬더굴소스(병), 510G/EA</t>
  </si>
  <si>
    <t>그린키위</t>
  </si>
  <si>
    <t>뉴질랜드산, 80~90G내외/EA</t>
  </si>
  <si>
    <t>근대</t>
  </si>
  <si>
    <t>김:국내산, 구운것, 200G(2G*100매)/PAC</t>
  </si>
  <si>
    <t>김치손만두</t>
  </si>
  <si>
    <t>깍두기</t>
  </si>
  <si>
    <t>깐계란</t>
  </si>
  <si>
    <t>계란:국내산, 1KG(20EA)/PAC</t>
  </si>
  <si>
    <t>깐녹두</t>
  </si>
  <si>
    <t>깐대파</t>
  </si>
  <si>
    <t>국내산, KG</t>
  </si>
  <si>
    <t>깐더덕</t>
  </si>
  <si>
    <t>깐도라지채</t>
  </si>
  <si>
    <t>깐마늘</t>
  </si>
  <si>
    <t>깐마늘지</t>
  </si>
  <si>
    <t>수입산, 1KG/PAC</t>
    <phoneticPr fontId="8" type="noConversion"/>
  </si>
  <si>
    <t>깐메추리알</t>
  </si>
  <si>
    <t>메추리알:국내산, 1KG/PAC</t>
  </si>
  <si>
    <t>깐밤</t>
  </si>
  <si>
    <t>국내산, 1KG/PAC</t>
  </si>
  <si>
    <t>깐양배추</t>
  </si>
  <si>
    <t>깐양상추</t>
  </si>
  <si>
    <t>깐양파</t>
  </si>
  <si>
    <t>국내산, 160G내외/EA, KG</t>
  </si>
  <si>
    <t>깐우엉채</t>
  </si>
  <si>
    <t>수입산, 5*5MM내외, KG</t>
  </si>
  <si>
    <t>깐은행</t>
  </si>
  <si>
    <t>깐쪽파</t>
  </si>
  <si>
    <t>깐호두</t>
  </si>
  <si>
    <t>수입산, 상, KG</t>
  </si>
  <si>
    <t>깻잎</t>
  </si>
  <si>
    <t>국내산, 단, KG</t>
  </si>
  <si>
    <t>꽁치캔</t>
  </si>
  <si>
    <t>꽃맛살</t>
  </si>
  <si>
    <t>연육:수입산, 2KG(약175EA±5)/PAC</t>
  </si>
  <si>
    <t>꽃빵</t>
  </si>
  <si>
    <t>1.5KG(30G*약50EA)/PAC</t>
  </si>
  <si>
    <t>꽃소금</t>
  </si>
  <si>
    <t>국내산, 20KG/PAC</t>
  </si>
  <si>
    <t>꽈리고추</t>
  </si>
  <si>
    <t>납작당면</t>
  </si>
  <si>
    <t>화미, 1KG/PAC</t>
  </si>
  <si>
    <t>냉동곤드레</t>
  </si>
  <si>
    <t>냉동굴</t>
  </si>
  <si>
    <t>국내산, 실중량 90%, 상, KG</t>
  </si>
  <si>
    <t>냉동근대</t>
  </si>
  <si>
    <t>냉동꽃게절단</t>
  </si>
  <si>
    <t>냉동낙지절단</t>
  </si>
  <si>
    <t>냉동냉이</t>
  </si>
  <si>
    <t>냉동느타리버섯</t>
  </si>
  <si>
    <t>수입산, 2*4CM, 1KG/PAC</t>
  </si>
  <si>
    <t>냉동단호박</t>
  </si>
  <si>
    <t>수입산, 찜,조림용, 1.5*3CM, KG</t>
  </si>
  <si>
    <t>냉동닭다리살</t>
  </si>
  <si>
    <t>수입산, KG</t>
  </si>
  <si>
    <t>냉동망고</t>
  </si>
  <si>
    <t>수입산, 2.5CM다이스, 1KG/PAC</t>
  </si>
  <si>
    <t>냉동바지락살</t>
  </si>
  <si>
    <t>냉동사누끼우동면</t>
  </si>
  <si>
    <t>냉동새송이버섯</t>
  </si>
  <si>
    <t>냉동시금치</t>
  </si>
  <si>
    <t>냉동아욱</t>
  </si>
  <si>
    <t>냉동알토란</t>
  </si>
  <si>
    <t>수입산, 직경2.5CM내외, KG</t>
  </si>
  <si>
    <t>냉동연근</t>
  </si>
  <si>
    <t>수입산, 슬라이스, 1KG/PAC</t>
  </si>
  <si>
    <t>냉동열무</t>
  </si>
  <si>
    <t>수입산, 4~6CM절단, 1KG/PAC</t>
  </si>
  <si>
    <t>냉동유부</t>
  </si>
  <si>
    <t>냉동주꾸미절단</t>
  </si>
  <si>
    <t>냉동중화면</t>
  </si>
  <si>
    <t>면사랑, 1.15KG(230G*5EA)/PAC</t>
  </si>
  <si>
    <t>냉동표고버섯(깍둑)</t>
  </si>
  <si>
    <t>수입산, 1.5*1.5CM깍뚝썰기, 1KG/PAC</t>
  </si>
  <si>
    <t>냉동표고버섯(슬라이스)</t>
  </si>
  <si>
    <t>냉동홍합살</t>
  </si>
  <si>
    <t>면사랑, 5KG/EA</t>
  </si>
  <si>
    <t>너비아니</t>
  </si>
  <si>
    <t>노랑파프리카</t>
  </si>
  <si>
    <t>EA</t>
    <phoneticPr fontId="8" type="noConversion"/>
  </si>
  <si>
    <t>누룽지</t>
  </si>
  <si>
    <t>쌀:국내산, 200G/PAC</t>
  </si>
  <si>
    <t>느타리버섯</t>
  </si>
  <si>
    <t>다시다(쇠고기)</t>
    <phoneticPr fontId="8" type="noConversion"/>
  </si>
  <si>
    <t>CJ, 1KG/EA</t>
  </si>
  <si>
    <t>CJ, 500G/EA</t>
  </si>
  <si>
    <t>다용도비빔장</t>
  </si>
  <si>
    <t>면사랑, 2KG/EA</t>
  </si>
  <si>
    <t>단무지(김밥용)</t>
  </si>
  <si>
    <t>2.8KG/PAC</t>
  </si>
  <si>
    <t>단무지(반달)</t>
  </si>
  <si>
    <t>단무지(통)</t>
  </si>
  <si>
    <t>500G/PAC</t>
  </si>
  <si>
    <t>단배추</t>
  </si>
  <si>
    <t>달래</t>
  </si>
  <si>
    <t>닭가슴살</t>
  </si>
  <si>
    <t>국내산, 스킨제거, 채썰기, KG</t>
  </si>
  <si>
    <t>닭강정소스</t>
  </si>
  <si>
    <t>닭도리육</t>
  </si>
  <si>
    <t>국내산, 30~40G/EA, KG</t>
  </si>
  <si>
    <t>닭발</t>
  </si>
  <si>
    <t>닭봉</t>
  </si>
  <si>
    <t>닭장각</t>
  </si>
  <si>
    <t>대왕오징어귀채</t>
  </si>
  <si>
    <t>페루산, 1KG/PAC</t>
  </si>
  <si>
    <t>대추채</t>
  </si>
  <si>
    <t>더덕지</t>
  </si>
  <si>
    <t>더덕고추장무침, KG</t>
    <phoneticPr fontId="8" type="noConversion"/>
  </si>
  <si>
    <t>데리야끼소스</t>
  </si>
  <si>
    <t>오뚜기, 2KG/EA</t>
    <phoneticPr fontId="8" type="noConversion"/>
  </si>
  <si>
    <t>데친시래기</t>
  </si>
  <si>
    <t>데친취나물</t>
  </si>
  <si>
    <t>도시락김</t>
  </si>
  <si>
    <t>국내산, 성경, 20G(8절6매(2G)*10EA)/PAC</t>
  </si>
  <si>
    <t>돈가스소스</t>
  </si>
  <si>
    <t>오뚜기, 2KG/PAC</t>
  </si>
  <si>
    <t>돈갈비</t>
  </si>
  <si>
    <t>국내산, 민찌, KG</t>
  </si>
  <si>
    <t>돈뒷다리(짜장용)</t>
    <phoneticPr fontId="8" type="noConversion"/>
  </si>
  <si>
    <t>국내산, 1*1*1CM, KG</t>
    <phoneticPr fontId="8" type="noConversion"/>
  </si>
  <si>
    <t>돈목등뼈</t>
  </si>
  <si>
    <t>돈삼겹</t>
  </si>
  <si>
    <t>수입산, 수육용, KG</t>
  </si>
  <si>
    <t>수입산, 볶음용, KG</t>
    <phoneticPr fontId="8" type="noConversion"/>
  </si>
  <si>
    <t>국내산, 3*5*0.3cm, 2등급이상, KG</t>
    <phoneticPr fontId="8" type="noConversion"/>
  </si>
  <si>
    <t>돈앞다리(수육용)</t>
    <phoneticPr fontId="8" type="noConversion"/>
  </si>
  <si>
    <t>국내산, 채썰기, 2등급이상, KG</t>
    <phoneticPr fontId="8" type="noConversion"/>
  </si>
  <si>
    <t>돈앞다리(조림용)</t>
    <phoneticPr fontId="8" type="noConversion"/>
  </si>
  <si>
    <t>돈잡뼈</t>
  </si>
  <si>
    <t>국내산, 탕용, KG</t>
  </si>
  <si>
    <t>돌김</t>
  </si>
  <si>
    <t>국내산, 구이용, 상, 200G(100EA)/PAC</t>
  </si>
  <si>
    <t>돌나물</t>
  </si>
  <si>
    <t>동태</t>
  </si>
  <si>
    <t>된장고추지</t>
  </si>
  <si>
    <t>된장깻잎지</t>
  </si>
  <si>
    <t>두반장</t>
  </si>
  <si>
    <t>이금기중화두반장소스(병), 수입산, 368G/EA</t>
  </si>
  <si>
    <t>두부스테이크</t>
  </si>
  <si>
    <t>삼양냉동, 1.2KG(80G*15EA)/PAC</t>
    <phoneticPr fontId="8" type="noConversion"/>
  </si>
  <si>
    <t>두유</t>
    <phoneticPr fontId="8" type="noConversion"/>
  </si>
  <si>
    <t>두절건새우</t>
    <phoneticPr fontId="8" type="noConversion"/>
  </si>
  <si>
    <t>들기름</t>
  </si>
  <si>
    <t>수입산, 1.8L/EA</t>
  </si>
  <si>
    <t>딸기요거트드레싱</t>
  </si>
  <si>
    <t>CJ, 2KG/EA</t>
  </si>
  <si>
    <t>딸기우유</t>
  </si>
  <si>
    <t>매일유업, 200ML/EA</t>
  </si>
  <si>
    <t>땅콩가루</t>
  </si>
  <si>
    <t>수입산, 고운분, 1KG</t>
  </si>
  <si>
    <t>땅콩분태</t>
  </si>
  <si>
    <t>수입산, 1/16태, 500G/PAC</t>
  </si>
  <si>
    <t>리코타치즈</t>
  </si>
  <si>
    <t>매일유업, 1KG/PAC</t>
  </si>
  <si>
    <t>마늘쫑</t>
  </si>
  <si>
    <t>수입산, 머리제거, KG</t>
    <phoneticPr fontId="8" type="noConversion"/>
  </si>
  <si>
    <t>마요네즈</t>
  </si>
  <si>
    <t>마카로니</t>
  </si>
  <si>
    <t>국내산, 150G/PAC</t>
  </si>
  <si>
    <t>맛김치</t>
  </si>
  <si>
    <t>맛소금</t>
  </si>
  <si>
    <t>매생이</t>
  </si>
  <si>
    <t>국내산, 상, 400G/PAC</t>
  </si>
  <si>
    <t>매실청</t>
  </si>
  <si>
    <t>페트, 1.5L/EA</t>
  </si>
  <si>
    <t>멸치액젓</t>
  </si>
  <si>
    <t>3KG/EA</t>
  </si>
  <si>
    <t>명엽채</t>
  </si>
  <si>
    <t>수입산, 상, 500G/EA</t>
  </si>
  <si>
    <t>모두부(부침용)</t>
  </si>
  <si>
    <t>대두:수입산, 부침용, 300G/EA</t>
    <phoneticPr fontId="8" type="noConversion"/>
  </si>
  <si>
    <t>모두부(찌개용)</t>
  </si>
  <si>
    <t>대두:수입산, 찌개용, 300G/EA</t>
  </si>
  <si>
    <t>모밀소스</t>
  </si>
  <si>
    <t>5배농축, 에스비, 1.1KG/EA</t>
  </si>
  <si>
    <t>무말랭이무침</t>
  </si>
  <si>
    <t>묵은지</t>
  </si>
  <si>
    <t>물만두</t>
  </si>
  <si>
    <t>1.35KG(9.4G*144EA)/PAC</t>
  </si>
  <si>
    <t>물미역</t>
  </si>
  <si>
    <t>물파래</t>
  </si>
  <si>
    <t>미꾸라지</t>
  </si>
  <si>
    <t>활, 상, KG</t>
    <phoneticPr fontId="8" type="noConversion"/>
  </si>
  <si>
    <t>미나리</t>
  </si>
  <si>
    <t>미니돈가스</t>
  </si>
  <si>
    <t>돈육/계육:국내산, 1KG(98±7EA)/PAC</t>
    <phoneticPr fontId="8" type="noConversion"/>
  </si>
  <si>
    <t>미소된장</t>
  </si>
  <si>
    <t>미트볼</t>
  </si>
  <si>
    <t>미향</t>
  </si>
  <si>
    <t>오뚜기, 1.8L/EA</t>
  </si>
  <si>
    <t>밀가루</t>
  </si>
  <si>
    <t>중력분, 백설, 3KG/EA</t>
  </si>
  <si>
    <t>밀떡볶이떡</t>
    <phoneticPr fontId="8" type="noConversion"/>
  </si>
  <si>
    <t>바나나</t>
  </si>
  <si>
    <t>8~12EA/KG</t>
  </si>
  <si>
    <t>발사믹드레싱</t>
  </si>
  <si>
    <t>올리브발사믹드레싱, 평강, 2KG/PAC</t>
  </si>
  <si>
    <t>방울토마토</t>
  </si>
  <si>
    <t>국내산, S(10~15G/EA), KG</t>
  </si>
  <si>
    <t>배추</t>
  </si>
  <si>
    <t>국내산, 상, KG</t>
    <phoneticPr fontId="8" type="noConversion"/>
  </si>
  <si>
    <t>백김치</t>
  </si>
  <si>
    <t>배추:국내산, 초숙, 5KG/BOX</t>
  </si>
  <si>
    <t>BOX</t>
  </si>
  <si>
    <t>백진미채</t>
    <phoneticPr fontId="8" type="noConversion"/>
  </si>
  <si>
    <t>삼립, 546G(21EA)/PAC</t>
  </si>
  <si>
    <t>베이컨</t>
  </si>
  <si>
    <t>베이키드빈스캔</t>
  </si>
  <si>
    <t>2.7KG/EA</t>
  </si>
  <si>
    <t>볶은검정깨</t>
  </si>
  <si>
    <t>볶은참깨</t>
  </si>
  <si>
    <t>볶은피땅콩(부럼용)</t>
  </si>
  <si>
    <t>수입산, 450EA내외/KG</t>
  </si>
  <si>
    <t>볶음춘장</t>
  </si>
  <si>
    <t>2KG/PAC</t>
  </si>
  <si>
    <t>봄동</t>
  </si>
  <si>
    <t>국내산, KG, 계절상품</t>
    <phoneticPr fontId="8" type="noConversion"/>
  </si>
  <si>
    <t>부추</t>
  </si>
  <si>
    <t>부침가루</t>
  </si>
  <si>
    <t>CJ, 1KG/EA</t>
    <phoneticPr fontId="8" type="noConversion"/>
  </si>
  <si>
    <t>북어채</t>
  </si>
  <si>
    <t>러시아산, 상, 500G/EA</t>
  </si>
  <si>
    <t>국내산, 대, 12CM내외, KG</t>
  </si>
  <si>
    <t>비름나물</t>
  </si>
  <si>
    <t>국산, 상, KG, 계절상품</t>
    <phoneticPr fontId="8" type="noConversion"/>
  </si>
  <si>
    <t>비엔나소시지</t>
  </si>
  <si>
    <t>비취교자</t>
  </si>
  <si>
    <t>골든피트, 360G(18G*약20EA)/PAC</t>
    <phoneticPr fontId="8" type="noConversion"/>
  </si>
  <si>
    <t>빙수떡</t>
  </si>
  <si>
    <t>250G/EA</t>
  </si>
  <si>
    <t>빙수팥캔</t>
  </si>
  <si>
    <t>팥:수입산, 3KG/EA</t>
  </si>
  <si>
    <t>빨강파프리카</t>
  </si>
  <si>
    <t>쁘띠첼</t>
  </si>
  <si>
    <t>CJ, 90G/EA</t>
  </si>
  <si>
    <t>사각어묵</t>
  </si>
  <si>
    <t>연육:수입산, 중, 1KG(20EA*50G)/EA</t>
  </si>
  <si>
    <t>사골분말</t>
  </si>
  <si>
    <t>사과</t>
  </si>
  <si>
    <t>국내산, 250~294G/EA</t>
  </si>
  <si>
    <t>사과식초</t>
  </si>
  <si>
    <t>사이다</t>
  </si>
  <si>
    <t>칠성페트, 1.5L/EA</t>
    <phoneticPr fontId="8" type="noConversion"/>
  </si>
  <si>
    <t>산초가루</t>
  </si>
  <si>
    <t>40G/EA</t>
  </si>
  <si>
    <t>삼치(구이용)</t>
  </si>
  <si>
    <t>국내산, 80G/EA, 내장제거, KG</t>
    <phoneticPr fontId="8" type="noConversion"/>
  </si>
  <si>
    <t>삼치(조림용)</t>
  </si>
  <si>
    <t>국내산, 60G/EA, 내장제거, KG</t>
    <phoneticPr fontId="8" type="noConversion"/>
  </si>
  <si>
    <t>새송이버섯</t>
  </si>
  <si>
    <t>새우젓</t>
  </si>
  <si>
    <t>새우:국내산, 추젓, 한성, KG</t>
    <phoneticPr fontId="8" type="noConversion"/>
  </si>
  <si>
    <t>생강가루</t>
  </si>
  <si>
    <t>생강:수입산, 맷돌표, 300G/EA</t>
  </si>
  <si>
    <t>생땅콩</t>
  </si>
  <si>
    <t>수입산, 조림용, 1겹, 상, KG</t>
  </si>
  <si>
    <t>생메밀면</t>
  </si>
  <si>
    <t>농산식품, 1KG/PAC</t>
  </si>
  <si>
    <t>생선가스</t>
  </si>
  <si>
    <t>대구:수입산, 1.2KG(60G*20EA)/PAC</t>
  </si>
  <si>
    <t>생칼국수면</t>
  </si>
  <si>
    <t>생콩가루</t>
  </si>
  <si>
    <t>대두:수입산, KG</t>
  </si>
  <si>
    <t>세멸치</t>
  </si>
  <si>
    <t>국내산, 볶음용(지리), 1~2CM, 1KG/PAC</t>
  </si>
  <si>
    <t>세발나물</t>
  </si>
  <si>
    <t>세척무우</t>
  </si>
  <si>
    <t>소면</t>
  </si>
  <si>
    <t>해표, 3KG/EA</t>
  </si>
  <si>
    <t>소면(콩국수용)</t>
  </si>
  <si>
    <t>수입산, 3*4*0.2CM, KG</t>
    <phoneticPr fontId="8" type="noConversion"/>
  </si>
  <si>
    <t>소앞다리(다짐육)</t>
    <phoneticPr fontId="8" type="noConversion"/>
  </si>
  <si>
    <t>수입산, 지방제거, KG</t>
    <phoneticPr fontId="8" type="noConversion"/>
  </si>
  <si>
    <t>소앞다리(불고기용)</t>
    <phoneticPr fontId="8" type="noConversion"/>
  </si>
  <si>
    <t>쇠고기맛냉면육수</t>
  </si>
  <si>
    <t>면사랑, 1.7KG(340G*5EA)/PAC</t>
  </si>
  <si>
    <t>수박</t>
  </si>
  <si>
    <t>국내산, 7~8KG/EA</t>
  </si>
  <si>
    <t>수삼,3년근</t>
  </si>
  <si>
    <t>국내산, 삼계용, KG</t>
  </si>
  <si>
    <t>수수</t>
  </si>
  <si>
    <t>숙주나물</t>
  </si>
  <si>
    <t>순대(슬라이스)</t>
  </si>
  <si>
    <t>1KG(50~60EA)/PAC</t>
  </si>
  <si>
    <t>순두부</t>
  </si>
  <si>
    <t>대두:수입산, 1KG/EA</t>
  </si>
  <si>
    <t>순살돈가스</t>
  </si>
  <si>
    <t>돈육:국내산, 하늘푸드, 800G(80G*10EA)/PAC</t>
    <phoneticPr fontId="8" type="noConversion"/>
  </si>
  <si>
    <t>순후추분</t>
  </si>
  <si>
    <t>200G/EA</t>
  </si>
  <si>
    <t>스모크햄</t>
  </si>
  <si>
    <t>스위트칠리소스</t>
  </si>
  <si>
    <t>몬, 2L/EA</t>
    <phoneticPr fontId="8" type="noConversion"/>
  </si>
  <si>
    <t>스위트콘</t>
  </si>
  <si>
    <t>수입산, 425G/EA</t>
  </si>
  <si>
    <t>스파게티</t>
  </si>
  <si>
    <t>스파게티소스</t>
  </si>
  <si>
    <t>엔젤라미아, 2.95KG/EA</t>
  </si>
  <si>
    <t>스팸</t>
  </si>
  <si>
    <t>돈육:국내산,수입산, CJ, 1.81KG/EA</t>
  </si>
  <si>
    <t>시금치</t>
  </si>
  <si>
    <t>토스트용, 사각, 750g(24쪽)/EA</t>
    <phoneticPr fontId="8" type="noConversion"/>
  </si>
  <si>
    <t>식혜</t>
    <phoneticPr fontId="8" type="noConversion"/>
  </si>
  <si>
    <t>비락페트, 1.8L/EA</t>
  </si>
  <si>
    <t>실곤약</t>
  </si>
  <si>
    <t>쌀국수</t>
    <phoneticPr fontId="8" type="noConversion"/>
  </si>
  <si>
    <t>쌀국수소스</t>
    <phoneticPr fontId="8" type="noConversion"/>
  </si>
  <si>
    <t>육수, 엑기스(물에 희석), 2KG/EA</t>
    <phoneticPr fontId="8" type="noConversion"/>
  </si>
  <si>
    <t>쌀떡국떡</t>
  </si>
  <si>
    <t>쌀떡볶이떡</t>
  </si>
  <si>
    <t>쌀:국내산, 1KG/PAC</t>
  </si>
  <si>
    <t>쌈무</t>
  </si>
  <si>
    <t>쑥갓</t>
  </si>
  <si>
    <t>아몬드</t>
  </si>
  <si>
    <t>수입산, 슬라이스, KG</t>
  </si>
  <si>
    <t>아욱</t>
  </si>
  <si>
    <t>안흥찐빵</t>
  </si>
  <si>
    <t>이옥래찐빵, 1.5KG(50G*30EA)/BOX</t>
  </si>
  <si>
    <t>압맥</t>
  </si>
  <si>
    <t>국내산, 보리쌀, KG</t>
  </si>
  <si>
    <t>애느타리버섯</t>
  </si>
  <si>
    <t>애호박</t>
  </si>
  <si>
    <t>국내산, 인큐베이터, KG</t>
    <phoneticPr fontId="8" type="noConversion"/>
  </si>
  <si>
    <t>야채고로케</t>
  </si>
  <si>
    <t>1KG(21±2G*47±5EA)/PAC</t>
  </si>
  <si>
    <t>야채춘권</t>
  </si>
  <si>
    <t>1,080G(15G*약72EA)/PAC</t>
  </si>
  <si>
    <t>야쿠르트</t>
  </si>
  <si>
    <t>한국야쿠르트, 65ML/EA</t>
  </si>
  <si>
    <t>양념깻잎무침</t>
  </si>
  <si>
    <t>양송이버섯</t>
  </si>
  <si>
    <t>양송이스프</t>
  </si>
  <si>
    <t>1KG/EA</t>
  </si>
  <si>
    <t>양송이캔</t>
  </si>
  <si>
    <t>수입산, 슬라이스캔, 2.84KG/EA</t>
  </si>
  <si>
    <t>얼갈이배추</t>
  </si>
  <si>
    <t>연두부</t>
  </si>
  <si>
    <t>대두:수입산, 125G/EA</t>
  </si>
  <si>
    <t>열무</t>
  </si>
  <si>
    <t>열무김치</t>
  </si>
  <si>
    <t>염장다시마</t>
  </si>
  <si>
    <t>국내산, 수율70%이상, 1KG/PAC</t>
    <phoneticPr fontId="8" type="noConversion"/>
  </si>
  <si>
    <t>염장미역줄기</t>
  </si>
  <si>
    <t>오뚜기, 1KG/PAC</t>
    <phoneticPr fontId="8" type="noConversion"/>
  </si>
  <si>
    <t>오렌지주스</t>
  </si>
  <si>
    <t>오리엔탈드레싱</t>
  </si>
  <si>
    <t>오만둥이</t>
  </si>
  <si>
    <t>오복지</t>
  </si>
  <si>
    <t>오이맛고추</t>
  </si>
  <si>
    <t>오이지</t>
  </si>
  <si>
    <t>오이피클</t>
  </si>
  <si>
    <t>오징어젓</t>
  </si>
  <si>
    <t>오징어:수입산, 1KG/PAC</t>
  </si>
  <si>
    <t>원양산, 다리포함, KG</t>
    <phoneticPr fontId="8" type="noConversion"/>
  </si>
  <si>
    <t>옥수수스프</t>
  </si>
  <si>
    <t>옥수수전분</t>
  </si>
  <si>
    <t>1KG/EA</t>
    <phoneticPr fontId="8" type="noConversion"/>
  </si>
  <si>
    <t>올리브유</t>
    <phoneticPr fontId="8" type="noConversion"/>
  </si>
  <si>
    <t>1L/EA</t>
  </si>
  <si>
    <t>와사비분</t>
  </si>
  <si>
    <t>완두콩캔</t>
  </si>
  <si>
    <t>수입산, 400G/EA</t>
  </si>
  <si>
    <t>딸기맛, 85G/EA</t>
    <phoneticPr fontId="8" type="noConversion"/>
  </si>
  <si>
    <t>우동건더기스프</t>
  </si>
  <si>
    <t>오뚜기, 250G/EA</t>
  </si>
  <si>
    <t>우동소스</t>
    <phoneticPr fontId="8" type="noConversion"/>
  </si>
  <si>
    <t>면사랑, 1.8L/EA</t>
  </si>
  <si>
    <t>월계수잎</t>
  </si>
  <si>
    <t>6G/EA</t>
  </si>
  <si>
    <t>월남쌈소스</t>
    <phoneticPr fontId="8" type="noConversion"/>
  </si>
  <si>
    <t>유자드레싱</t>
  </si>
  <si>
    <t>이온물엿</t>
  </si>
  <si>
    <t>5KG/EA</t>
  </si>
  <si>
    <t>자몽드레싱</t>
  </si>
  <si>
    <t>저지방우유</t>
  </si>
  <si>
    <t>적두</t>
  </si>
  <si>
    <t>적채</t>
  </si>
  <si>
    <t>조랭이떡</t>
  </si>
  <si>
    <t>쌀:수입산, KG</t>
  </si>
  <si>
    <t>조미김가루</t>
  </si>
  <si>
    <t>김:국내산, 1KG/PAC</t>
  </si>
  <si>
    <t>종합어묵</t>
  </si>
  <si>
    <t>연육:수입산, 중, 1KG/EA</t>
  </si>
  <si>
    <t>진간장</t>
  </si>
  <si>
    <t>샘표, 14L/EA</t>
    <phoneticPr fontId="8" type="noConversion"/>
  </si>
  <si>
    <t>짜장분말</t>
  </si>
  <si>
    <t>오뚜기, 1KG/EA</t>
  </si>
  <si>
    <t>짬뽕소스</t>
  </si>
  <si>
    <t>찐어묵란</t>
  </si>
  <si>
    <t>차조</t>
  </si>
  <si>
    <t>찰흑미</t>
  </si>
  <si>
    <t>참기름</t>
  </si>
  <si>
    <t>참깨드레싱</t>
  </si>
  <si>
    <t>오뚜기, 1KG/PAC</t>
  </si>
  <si>
    <t>참나물</t>
  </si>
  <si>
    <t>참조기</t>
  </si>
  <si>
    <t>수입산, 60G/EA</t>
  </si>
  <si>
    <t>참치캔</t>
  </si>
  <si>
    <t>찹쌀</t>
  </si>
  <si>
    <t>찹쌀새알심</t>
  </si>
  <si>
    <t>찹쌀:국내산, KG</t>
    <phoneticPr fontId="8" type="noConversion"/>
  </si>
  <si>
    <t>천사채</t>
  </si>
  <si>
    <t>천일염</t>
  </si>
  <si>
    <t>청경채</t>
  </si>
  <si>
    <t>청국장</t>
  </si>
  <si>
    <t>대두:수입산, 뚝배기표, 2KG/PAC</t>
  </si>
  <si>
    <t>청상추</t>
  </si>
  <si>
    <t>청양고추</t>
  </si>
  <si>
    <t>3KG/EA</t>
    <phoneticPr fontId="8" type="noConversion"/>
  </si>
  <si>
    <t>청피망</t>
  </si>
  <si>
    <t>체다치즈</t>
  </si>
  <si>
    <t>취나물</t>
  </si>
  <si>
    <t>치커리</t>
  </si>
  <si>
    <t>그린치커리, 국내산, KG</t>
  </si>
  <si>
    <t>치킨튀김가루</t>
  </si>
  <si>
    <t>카레분말(순한맛)</t>
  </si>
  <si>
    <t>카스타드</t>
  </si>
  <si>
    <t>오리지널, 롯데제과, 138G(23G*6EA)/PAC</t>
  </si>
  <si>
    <t>케찹</t>
  </si>
  <si>
    <t>스파우트팩, 오뚜기, 3.3KG/PAC</t>
  </si>
  <si>
    <t>코다리</t>
  </si>
  <si>
    <t>러시아산, 50G/EA, 내장제거, KG</t>
    <phoneticPr fontId="8" type="noConversion"/>
  </si>
  <si>
    <t>콩가루(콩국수용)</t>
  </si>
  <si>
    <t>복만네, 850G/EA</t>
    <phoneticPr fontId="8" type="noConversion"/>
  </si>
  <si>
    <t>콩나물</t>
  </si>
  <si>
    <t>콩나물(두절)</t>
    <phoneticPr fontId="8" type="noConversion"/>
  </si>
  <si>
    <t>찜용, KG</t>
    <phoneticPr fontId="8" type="noConversion"/>
  </si>
  <si>
    <t>콩단백</t>
  </si>
  <si>
    <t>상온보관, 쏘이마루, 500G/EA</t>
  </si>
  <si>
    <t>콩비지</t>
  </si>
  <si>
    <t>대두:수입산, 1KG/PAC</t>
  </si>
  <si>
    <t>콩자반</t>
  </si>
  <si>
    <t>쿨피스</t>
    <phoneticPr fontId="8" type="noConversion"/>
  </si>
  <si>
    <t>파인맛, 180ML/EA</t>
    <phoneticPr fontId="8" type="noConversion"/>
  </si>
  <si>
    <t>키위드레싱</t>
  </si>
  <si>
    <t>타르타르소스</t>
  </si>
  <si>
    <t>탈피들깨가루</t>
    <phoneticPr fontId="8" type="noConversion"/>
  </si>
  <si>
    <t>수입산, 1KG</t>
  </si>
  <si>
    <t>탕수육</t>
  </si>
  <si>
    <t>토마토</t>
  </si>
  <si>
    <t>국내산, 완숙, 90~140G/EA, KG</t>
  </si>
  <si>
    <t>토마토페이스트</t>
  </si>
  <si>
    <t>하인즈, 3.15KG/EA</t>
  </si>
  <si>
    <t>통닭</t>
  </si>
  <si>
    <t>국내산, 냉장, 950G~1000G/EA</t>
  </si>
  <si>
    <t>튀김가루</t>
  </si>
  <si>
    <t>파래김</t>
  </si>
  <si>
    <t>국내산, 100매/PAC</t>
  </si>
  <si>
    <t>파인애플청크캔</t>
  </si>
  <si>
    <t>판두부(부침용)</t>
  </si>
  <si>
    <t>판두부(찌개용)</t>
  </si>
  <si>
    <t>팽이버섯</t>
  </si>
  <si>
    <t>평양냉면</t>
  </si>
  <si>
    <t>토담, 2KG/EA</t>
  </si>
  <si>
    <t>포기김치</t>
  </si>
  <si>
    <t>표고버섯</t>
  </si>
  <si>
    <t>국내산, 찌개용, KG</t>
  </si>
  <si>
    <t>풋고추</t>
  </si>
  <si>
    <t>국내산, 생식용, KG</t>
  </si>
  <si>
    <t>피감자</t>
  </si>
  <si>
    <t>국내산, 180~230G/EA, KG</t>
  </si>
  <si>
    <t>피넛월남쌈소스</t>
  </si>
  <si>
    <t>200ML/EA</t>
  </si>
  <si>
    <t>피자치즈</t>
  </si>
  <si>
    <t>피홍합</t>
  </si>
  <si>
    <t>하얀설탕</t>
  </si>
  <si>
    <t>CJ, 3KG/PAC</t>
  </si>
  <si>
    <t>하이라이스</t>
  </si>
  <si>
    <t>한우잡뼈</t>
  </si>
  <si>
    <t>핫도그</t>
  </si>
  <si>
    <t>500G(50G*10EA)/PAC</t>
  </si>
  <si>
    <t>해물경단</t>
  </si>
  <si>
    <t>한성, 1KG(16G*약60EA)/PAC</t>
  </si>
  <si>
    <t>해물샤오마이</t>
  </si>
  <si>
    <t>(주)딤섬, 270G(13.5G*약20EA)/PAC</t>
  </si>
  <si>
    <t>해물파전</t>
  </si>
  <si>
    <t>사옹원, 1KG(30G*33~34EA)/PAC</t>
  </si>
  <si>
    <t>허니머스타드</t>
  </si>
  <si>
    <t>현미</t>
  </si>
  <si>
    <t>홈버터린</t>
  </si>
  <si>
    <t>웰가, 450G/EA</t>
  </si>
  <si>
    <t>홍고추</t>
  </si>
  <si>
    <t>홍새우살</t>
  </si>
  <si>
    <t>홍피망</t>
  </si>
  <si>
    <t>황금팽이버섯</t>
  </si>
  <si>
    <t>황기</t>
  </si>
  <si>
    <t>황도캔</t>
  </si>
  <si>
    <t>후랑크소시지</t>
  </si>
  <si>
    <t>후르츠칵테일</t>
  </si>
  <si>
    <t>3.062KG/EA</t>
  </si>
  <si>
    <t>훈제오리</t>
  </si>
  <si>
    <t>오리:국내산, 슬라이스, 1KG/PAC</t>
  </si>
  <si>
    <t>흑태</t>
  </si>
  <si>
    <t>흙당근</t>
  </si>
  <si>
    <t>국내산, 상, 150G이상/EA, KG</t>
  </si>
  <si>
    <t>합계</t>
    <phoneticPr fontId="5" type="noConversion"/>
  </si>
  <si>
    <t>수입산, 80G/EA, 내장제거, KG</t>
    <phoneticPr fontId="8" type="noConversion"/>
  </si>
  <si>
    <t>각얼음</t>
    <phoneticPr fontId="8" type="noConversion"/>
  </si>
  <si>
    <t>건파래</t>
    <phoneticPr fontId="5" type="noConversion"/>
  </si>
  <si>
    <t>500G/PAC</t>
    <phoneticPr fontId="5" type="noConversion"/>
  </si>
  <si>
    <t>PAC</t>
    <phoneticPr fontId="5" type="noConversion"/>
  </si>
  <si>
    <t>연육:수입산, 1KG/EA</t>
    <phoneticPr fontId="8" type="noConversion"/>
  </si>
  <si>
    <t>겨자분</t>
    <phoneticPr fontId="5" type="noConversion"/>
  </si>
  <si>
    <t>200G/EA</t>
    <phoneticPr fontId="5" type="noConversion"/>
  </si>
  <si>
    <t>계란:국내산, 풍림, 700G/PAC</t>
    <phoneticPr fontId="8" type="noConversion"/>
  </si>
  <si>
    <t>계란:국내산, 풍림, 825G(55G*15EA)/PAC</t>
    <phoneticPr fontId="8" type="noConversion"/>
  </si>
  <si>
    <t>고등어(구이용)</t>
    <phoneticPr fontId="8" type="noConversion"/>
  </si>
  <si>
    <t>1.8KG/EA</t>
    <phoneticPr fontId="8" type="noConversion"/>
  </si>
  <si>
    <t>태양초, 지함, 14KG/EA</t>
    <phoneticPr fontId="8" type="noConversion"/>
  </si>
  <si>
    <t>국내산, 거친고추분(김치용), KG</t>
    <phoneticPr fontId="8" type="noConversion"/>
  </si>
  <si>
    <t>신송, 14L/EA</t>
    <phoneticPr fontId="8" type="noConversion"/>
  </si>
  <si>
    <t>국내산, 상, 1KG/EA</t>
    <phoneticPr fontId="8" type="noConversion"/>
  </si>
  <si>
    <t>급식염</t>
    <phoneticPr fontId="8" type="noConversion"/>
  </si>
  <si>
    <t>1G포장, 메디푸드, 200G(1G*200EA)/PAC</t>
    <phoneticPr fontId="8" type="noConversion"/>
  </si>
  <si>
    <t>김밥김</t>
    <phoneticPr fontId="8" type="noConversion"/>
  </si>
  <si>
    <t>돈육/배추/고춧가루:국내산, 대림, 1.3KG(30G*약43EA)/PAC</t>
    <phoneticPr fontId="8" type="noConversion"/>
  </si>
  <si>
    <t>국내산, 초숙, KG</t>
    <phoneticPr fontId="8" type="noConversion"/>
  </si>
  <si>
    <t>수입산, KG</t>
    <phoneticPr fontId="8" type="noConversion"/>
  </si>
  <si>
    <t>국내산, 중상, KG</t>
    <phoneticPr fontId="8" type="noConversion"/>
  </si>
  <si>
    <t>국내산, KG</t>
    <phoneticPr fontId="8" type="noConversion"/>
  </si>
  <si>
    <t>꽈배기도너츠생지</t>
    <phoneticPr fontId="8" type="noConversion"/>
  </si>
  <si>
    <t>냉동, 삼립, 45G*20입, 900g/EA</t>
    <phoneticPr fontId="8" type="noConversion"/>
  </si>
  <si>
    <t>수입산, M, 450G/PAC</t>
    <phoneticPr fontId="8" type="noConversion"/>
  </si>
  <si>
    <t>수입산, M, 500G/PAC</t>
    <phoneticPr fontId="8" type="noConversion"/>
  </si>
  <si>
    <t>브라질산, 채썰기, 2KG/PAC</t>
    <phoneticPr fontId="8" type="noConversion"/>
  </si>
  <si>
    <t>냉동데친고사리</t>
    <phoneticPr fontId="8" type="noConversion"/>
  </si>
  <si>
    <t>수입산, 자숙, 100/200, 200G/PAC</t>
    <phoneticPr fontId="8" type="noConversion"/>
  </si>
  <si>
    <t>면사랑, 1.25KG(250G*5EA)/PAC</t>
    <phoneticPr fontId="8" type="noConversion"/>
  </si>
  <si>
    <t>수입산, 1*1*6CM내외, 1KG/PAC</t>
    <phoneticPr fontId="8" type="noConversion"/>
  </si>
  <si>
    <t>냉동시래기</t>
    <phoneticPr fontId="8" type="noConversion"/>
  </si>
  <si>
    <t>슬라이스, 500G/PAC</t>
    <phoneticPr fontId="8" type="noConversion"/>
  </si>
  <si>
    <t>냉동쫄면</t>
    <phoneticPr fontId="8" type="noConversion"/>
  </si>
  <si>
    <t>토담, 접이식, 2KG/PAC</t>
    <phoneticPr fontId="8" type="noConversion"/>
  </si>
  <si>
    <t>수입산, 슬라이스, 1KG/PAC</t>
    <phoneticPr fontId="8" type="noConversion"/>
  </si>
  <si>
    <t>냉면육수(동치미)</t>
    <phoneticPr fontId="8" type="noConversion"/>
  </si>
  <si>
    <t>계육/돈육:국내산, 1KG(40G*25EA)/PAC</t>
    <phoneticPr fontId="8" type="noConversion"/>
  </si>
  <si>
    <t>누들떡</t>
    <phoneticPr fontId="8" type="noConversion"/>
  </si>
  <si>
    <t>밀떡볶이떡(누들떡), 1KG/EA</t>
    <phoneticPr fontId="8" type="noConversion"/>
  </si>
  <si>
    <t>다슬기살</t>
    <phoneticPr fontId="8" type="noConversion"/>
  </si>
  <si>
    <t>자숙, 500g/EA</t>
    <phoneticPr fontId="8" type="noConversion"/>
  </si>
  <si>
    <t>다시다(조개)</t>
    <phoneticPr fontId="8" type="noConversion"/>
  </si>
  <si>
    <t>오뚜기, 10KG/EA</t>
    <phoneticPr fontId="8" type="noConversion"/>
  </si>
  <si>
    <t>국내산, 30~40G/EA, KG</t>
    <phoneticPr fontId="8" type="noConversion"/>
  </si>
  <si>
    <t>대두유</t>
    <phoneticPr fontId="8" type="noConversion"/>
  </si>
  <si>
    <t>해표, 18L/EA</t>
    <phoneticPr fontId="8" type="noConversion"/>
  </si>
  <si>
    <t>대파(채)</t>
    <phoneticPr fontId="8" type="noConversion"/>
  </si>
  <si>
    <t>전처리대파, 국내산, 채썰기, 무침용, KG</t>
    <phoneticPr fontId="8" type="noConversion"/>
  </si>
  <si>
    <t>도토리묵(1KG)</t>
    <phoneticPr fontId="8" type="noConversion"/>
  </si>
  <si>
    <t>수입산, 1KG/EA</t>
    <phoneticPr fontId="8" type="noConversion"/>
  </si>
  <si>
    <t>도토리묵(3KG)</t>
    <phoneticPr fontId="8" type="noConversion"/>
  </si>
  <si>
    <t>수입산, 3KG/EA</t>
    <phoneticPr fontId="8" type="noConversion"/>
  </si>
  <si>
    <t>국내산, 찜용, 2.5*2.5*2.5cm, 2등급이상, KG</t>
    <phoneticPr fontId="8" type="noConversion"/>
  </si>
  <si>
    <t>돈뒷다리(다짐육)</t>
    <phoneticPr fontId="8" type="noConversion"/>
  </si>
  <si>
    <t>국내산, 탕용, 3cm절단, KG</t>
    <phoneticPr fontId="8" type="noConversion"/>
  </si>
  <si>
    <t>돈삼겹(특별사양)</t>
    <phoneticPr fontId="8" type="noConversion"/>
  </si>
  <si>
    <t>돈앞다리(불고기용)</t>
    <phoneticPr fontId="8" type="noConversion"/>
  </si>
  <si>
    <t>국내산, 덩어리, 2등급이상, KG</t>
    <phoneticPr fontId="8" type="noConversion"/>
  </si>
  <si>
    <t>돈앞다리(잡채용)</t>
    <phoneticPr fontId="8" type="noConversion"/>
  </si>
  <si>
    <t>국내산, 2*2*2cm, 2등급이상, KG</t>
    <phoneticPr fontId="8" type="noConversion"/>
  </si>
  <si>
    <t>돈앞다리(찌개용)</t>
    <phoneticPr fontId="8" type="noConversion"/>
  </si>
  <si>
    <t>국내산, 3*4*0.2cm, 2등급이상, KG</t>
    <phoneticPr fontId="8" type="noConversion"/>
  </si>
  <si>
    <t>동초(겨울초)</t>
    <phoneticPr fontId="8" type="noConversion"/>
  </si>
  <si>
    <t>국내산, 상, KG, 계절상품</t>
    <phoneticPr fontId="8" type="noConversion"/>
  </si>
  <si>
    <t>팩, 당함량 6G 이내, 매일유업, 190ML/EA</t>
    <phoneticPr fontId="8" type="noConversion"/>
  </si>
  <si>
    <t>레몬</t>
    <phoneticPr fontId="8" type="noConversion"/>
  </si>
  <si>
    <t>100g이상/EA</t>
    <phoneticPr fontId="8" type="noConversion"/>
  </si>
  <si>
    <t>마늘쫑지</t>
    <phoneticPr fontId="8" type="noConversion"/>
  </si>
  <si>
    <t>초절임, KG/EA</t>
    <phoneticPr fontId="8" type="noConversion"/>
  </si>
  <si>
    <t>스파우트팩, 오뚜기, 3.2KG/PAC</t>
    <phoneticPr fontId="8" type="noConversion"/>
  </si>
  <si>
    <t>만가닥버섯(갈색)</t>
    <phoneticPr fontId="8" type="noConversion"/>
  </si>
  <si>
    <t>배추/고춧가루:국내산, 초숙, KG</t>
    <phoneticPr fontId="8" type="noConversion"/>
  </si>
  <si>
    <t>모듬돼지내장</t>
    <phoneticPr fontId="8" type="noConversion"/>
  </si>
  <si>
    <t>돈내장:국내산, 슬라이스, 순대국용, 2KG/PAC</t>
    <phoneticPr fontId="8" type="noConversion"/>
  </si>
  <si>
    <t>무지방키위소스</t>
    <phoneticPr fontId="8" type="noConversion"/>
  </si>
  <si>
    <t>이츠웰 키위소스(무지방), 2KG/EA</t>
    <phoneticPr fontId="8" type="noConversion"/>
  </si>
  <si>
    <t>배추/고춧가루:국내산, KG</t>
    <phoneticPr fontId="8" type="noConversion"/>
  </si>
  <si>
    <t>국내산, 뿌리제거, KG, 계절상품</t>
    <phoneticPr fontId="8" type="noConversion"/>
  </si>
  <si>
    <t>아와세, 장국용, 1KG/PAC</t>
    <phoneticPr fontId="8" type="noConversion"/>
  </si>
  <si>
    <t>계육/돈육:국내산, 1KG(11G±2*90±5개)/PAC</t>
    <phoneticPr fontId="8" type="noConversion"/>
  </si>
  <si>
    <t>면사랑, 1KG/EA</t>
    <phoneticPr fontId="8" type="noConversion"/>
  </si>
  <si>
    <t>가는것, 500G/PAC</t>
    <phoneticPr fontId="8" type="noConversion"/>
  </si>
  <si>
    <t>버터롤</t>
    <phoneticPr fontId="8" type="noConversion"/>
  </si>
  <si>
    <t>브로콜리</t>
    <phoneticPr fontId="5" type="noConversion"/>
  </si>
  <si>
    <t>계육/돈육:국내산, 1KG(약126EA)/PAC</t>
    <phoneticPr fontId="8" type="noConversion"/>
  </si>
  <si>
    <t>500G/PAC</t>
    <phoneticPr fontId="8" type="noConversion"/>
  </si>
  <si>
    <t>새우튀김</t>
    <phoneticPr fontId="8" type="noConversion"/>
  </si>
  <si>
    <t>빵가루왕새우튀김, 300g(30g*10미)/EA</t>
    <phoneticPr fontId="8" type="noConversion"/>
  </si>
  <si>
    <t>농산식품, 1KG/PAC</t>
    <phoneticPr fontId="8" type="noConversion"/>
  </si>
  <si>
    <t>소갈비(탕용)</t>
    <phoneticPr fontId="8" type="noConversion"/>
  </si>
  <si>
    <t>고래표, 1KG/PAC</t>
    <phoneticPr fontId="8" type="noConversion"/>
  </si>
  <si>
    <t>소앞다리(국거리용)</t>
    <phoneticPr fontId="8" type="noConversion"/>
  </si>
  <si>
    <t>수입산, 민찌, KG</t>
    <phoneticPr fontId="8" type="noConversion"/>
  </si>
  <si>
    <t>소앞다리(덩어리)</t>
    <phoneticPr fontId="8" type="noConversion"/>
  </si>
  <si>
    <t>수입산, 5*7*0.2CM, KG</t>
    <phoneticPr fontId="8" type="noConversion"/>
  </si>
  <si>
    <t>소앞다리(채용)</t>
    <phoneticPr fontId="8" type="noConversion"/>
  </si>
  <si>
    <t>수입산, 채썰기, KG</t>
    <phoneticPr fontId="8" type="noConversion"/>
  </si>
  <si>
    <t>소차돌박이</t>
    <phoneticPr fontId="8" type="noConversion"/>
  </si>
  <si>
    <t>수입산, 1MM슬라이스, KG</t>
    <phoneticPr fontId="8" type="noConversion"/>
  </si>
  <si>
    <t>돈육/계육:국내산, 1KG/PAC</t>
    <phoneticPr fontId="8" type="noConversion"/>
  </si>
  <si>
    <t>식빵</t>
    <phoneticPr fontId="8" type="noConversion"/>
  </si>
  <si>
    <t>몬, 3mm, 250g/EA</t>
    <phoneticPr fontId="8" type="noConversion"/>
  </si>
  <si>
    <t>품질:상, 1KG/PAC</t>
    <phoneticPr fontId="8" type="noConversion"/>
  </si>
  <si>
    <t>와사비, 3KG/PAC</t>
    <phoneticPr fontId="8" type="noConversion"/>
  </si>
  <si>
    <t>옛날당면</t>
    <phoneticPr fontId="8" type="noConversion"/>
  </si>
  <si>
    <t>아삭이고추, 국내산, KG</t>
    <phoneticPr fontId="8" type="noConversion"/>
  </si>
  <si>
    <t>수입산, 슬라이스, 저염, 1KG/PAC</t>
    <phoneticPr fontId="8" type="noConversion"/>
  </si>
  <si>
    <t>캔, 슬라이스, 3KG/EA</t>
    <phoneticPr fontId="8" type="noConversion"/>
  </si>
  <si>
    <t>오징어채</t>
    <phoneticPr fontId="8" type="noConversion"/>
  </si>
  <si>
    <t>요플레</t>
    <phoneticPr fontId="8" type="noConversion"/>
  </si>
  <si>
    <t>칠리, 300G/EA</t>
    <phoneticPr fontId="8" type="noConversion"/>
  </si>
  <si>
    <t>2KG/PAC</t>
    <phoneticPr fontId="8" type="noConversion"/>
  </si>
  <si>
    <t>재첩살</t>
    <phoneticPr fontId="8" type="noConversion"/>
  </si>
  <si>
    <t>매일유업, 200ML/EA</t>
    <phoneticPr fontId="8" type="noConversion"/>
  </si>
  <si>
    <t>죽순캔(채)</t>
    <phoneticPr fontId="8" type="noConversion"/>
  </si>
  <si>
    <t>2.84KG/EA</t>
    <phoneticPr fontId="8" type="noConversion"/>
  </si>
  <si>
    <t>진라면(매운맛)</t>
    <phoneticPr fontId="8" type="noConversion"/>
  </si>
  <si>
    <t>오뚜기, 3.6KG(120G*30EA)/BOX</t>
    <phoneticPr fontId="8" type="noConversion"/>
  </si>
  <si>
    <t>해마, 1KG/PAC</t>
    <phoneticPr fontId="8" type="noConversion"/>
  </si>
  <si>
    <t>대림, 160G/EA</t>
    <phoneticPr fontId="8" type="noConversion"/>
  </si>
  <si>
    <t>동원, 1.88KG/EA</t>
    <phoneticPr fontId="8" type="noConversion"/>
  </si>
  <si>
    <t>청포묵(1KG)</t>
    <phoneticPr fontId="8" type="noConversion"/>
  </si>
  <si>
    <t>청포묵(3KG)</t>
    <phoneticPr fontId="8" type="noConversion"/>
  </si>
  <si>
    <t>슬라이스치즈, 서울우유, 200G(20G*10EA)/PAC</t>
    <phoneticPr fontId="8" type="noConversion"/>
  </si>
  <si>
    <t>콩재래된장</t>
    <phoneticPr fontId="8" type="noConversion"/>
  </si>
  <si>
    <t>순창궁, 지함, 14KG/EA</t>
    <phoneticPr fontId="8" type="noConversion"/>
  </si>
  <si>
    <t>크림스프</t>
    <phoneticPr fontId="8" type="noConversion"/>
  </si>
  <si>
    <t>돈육:국내산, 1KG(약90~100EA)/PAC</t>
    <phoneticPr fontId="8" type="noConversion"/>
  </si>
  <si>
    <t>CJ, KG/EA</t>
    <phoneticPr fontId="8" type="noConversion"/>
  </si>
  <si>
    <t>청크, 3.062KG/EA</t>
    <phoneticPr fontId="8" type="noConversion"/>
  </si>
  <si>
    <t>대두:수입산, 3KG/PAC</t>
    <phoneticPr fontId="8" type="noConversion"/>
  </si>
  <si>
    <t>배추/고춧가루:국내산, 구미별미, 초숙, KG</t>
    <phoneticPr fontId="8" type="noConversion"/>
  </si>
  <si>
    <t>국내산, 활, KG, 계절상품</t>
    <phoneticPr fontId="8" type="noConversion"/>
  </si>
  <si>
    <t>한우사골</t>
    <phoneticPr fontId="8" type="noConversion"/>
  </si>
  <si>
    <t>수입산, 200/300, 200G/PAC</t>
    <phoneticPr fontId="8" type="noConversion"/>
  </si>
  <si>
    <t>황금송이버섯, 국내산, 200G/PAC</t>
    <phoneticPr fontId="8" type="noConversion"/>
  </si>
  <si>
    <t>수입산, 8절, 2.95KG/EA</t>
    <phoneticPr fontId="8" type="noConversion"/>
  </si>
  <si>
    <t>돈육/계육:국내산, 1KG(35EA)/PAC</t>
    <phoneticPr fontId="8" type="noConversion"/>
  </si>
  <si>
    <t>오뚜기, 1KG/EA</t>
    <phoneticPr fontId="5" type="noConversion"/>
  </si>
  <si>
    <t>오뚜기, 1KG/EA</t>
    <phoneticPr fontId="5" type="noConversion"/>
  </si>
  <si>
    <t>오뚜기, 1KG/EA</t>
    <phoneticPr fontId="8" type="noConversion"/>
  </si>
  <si>
    <t>메밀전병</t>
    <phoneticPr fontId="8" type="noConversion"/>
  </si>
  <si>
    <t>1.2KG(30g*40개입)/EA</t>
    <phoneticPr fontId="8" type="noConversion"/>
  </si>
  <si>
    <t>EA</t>
    <phoneticPr fontId="8" type="noConversion"/>
  </si>
  <si>
    <t>포도드레싱</t>
    <phoneticPr fontId="5" type="noConversion"/>
  </si>
  <si>
    <t>팩, 내사랑드링크, 185ML/EA</t>
    <phoneticPr fontId="5" type="noConversion"/>
  </si>
  <si>
    <t>팩, 하늘청유기농밥알없이맑은식혜, 125ML/EA</t>
    <phoneticPr fontId="5" type="noConversion"/>
  </si>
  <si>
    <t>식혜</t>
    <phoneticPr fontId="5" type="noConversion"/>
  </si>
  <si>
    <t>유자차</t>
    <phoneticPr fontId="5" type="noConversion"/>
  </si>
  <si>
    <t>1kg/EA</t>
    <phoneticPr fontId="8" type="noConversion"/>
  </si>
  <si>
    <t>냉동유채</t>
    <phoneticPr fontId="5" type="noConversion"/>
  </si>
  <si>
    <t>신규</t>
    <phoneticPr fontId="5" type="noConversion"/>
  </si>
  <si>
    <t>신규</t>
    <phoneticPr fontId="5" type="noConversion"/>
  </si>
  <si>
    <t>딸기바나나드레싱</t>
    <phoneticPr fontId="5" type="noConversion"/>
  </si>
  <si>
    <t>신규</t>
    <phoneticPr fontId="5" type="noConversion"/>
  </si>
  <si>
    <t>2024년 식자재(400종)단가계약 입찰품목</t>
    <phoneticPr fontId="5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</si>
</sst>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0_ "/>
    <numFmt numFmtId="177" formatCode="#,##0.0#"/>
    <numFmt numFmtId="178" formatCode="#,##0_ 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0"/>
      <name val="Arial"/>
      <family val="2"/>
    </font>
    <font>
      <b/>
      <sz val="15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indexed="8"/>
      <name val="돋움"/>
      <family val="3"/>
      <charset val="129"/>
    </font>
    <font>
      <sz val="8"/>
      <name val="돋움"/>
      <family val="3"/>
      <charset val="129"/>
    </font>
    <font>
      <sz val="8"/>
      <color rgb="FFFF0000"/>
      <name val="돋움"/>
      <family val="3"/>
      <charset val="129"/>
    </font>
    <font>
      <sz val="8"/>
      <color rgb="FFFF0000"/>
      <name val="맑은 고딕"/>
      <family val="2"/>
      <charset val="129"/>
      <scheme val="minor"/>
    </font>
    <font>
      <sz val="8"/>
      <color theme="1"/>
      <name val="돋움"/>
      <family val="3"/>
      <charset val="129"/>
    </font>
    <font>
      <sz val="10"/>
      <name val="돋움"/>
      <family val="3"/>
      <charset val="129"/>
    </font>
    <font>
      <b/>
      <sz val="9"/>
      <color indexed="8"/>
      <name val="돋움"/>
      <family val="3"/>
      <charset val="129"/>
    </font>
    <font>
      <sz val="10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/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6" fillId="0" borderId="0" xfId="2" applyFont="1">
      <alignment vertical="center"/>
    </xf>
    <xf numFmtId="0" fontId="1" fillId="0" borderId="0" xfId="2">
      <alignment vertical="center"/>
    </xf>
    <xf numFmtId="0" fontId="7" fillId="2" borderId="1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178" fontId="7" fillId="0" borderId="6" xfId="3" applyNumberFormat="1" applyFont="1" applyBorder="1" applyAlignment="1">
      <alignment horizontal="right" vertical="center" wrapText="1"/>
    </xf>
    <xf numFmtId="41" fontId="6" fillId="0" borderId="0" xfId="4" applyFont="1">
      <alignment vertical="center"/>
    </xf>
    <xf numFmtId="178" fontId="7" fillId="0" borderId="5" xfId="3" applyNumberFormat="1" applyFont="1" applyBorder="1" applyAlignment="1">
      <alignment horizontal="right" vertical="center" wrapText="1"/>
    </xf>
    <xf numFmtId="178" fontId="8" fillId="0" borderId="5" xfId="3" applyNumberFormat="1" applyFont="1" applyBorder="1" applyAlignment="1">
      <alignment horizontal="right" vertical="center" wrapText="1"/>
    </xf>
    <xf numFmtId="178" fontId="9" fillId="0" borderId="8" xfId="3" applyNumberFormat="1" applyFont="1" applyBorder="1" applyAlignment="1">
      <alignment horizontal="right" vertical="center" wrapText="1"/>
    </xf>
    <xf numFmtId="41" fontId="10" fillId="0" borderId="0" xfId="4" applyFont="1">
      <alignment vertical="center"/>
    </xf>
    <xf numFmtId="0" fontId="10" fillId="0" borderId="0" xfId="2" applyFont="1">
      <alignment vertical="center"/>
    </xf>
    <xf numFmtId="0" fontId="2" fillId="0" borderId="0" xfId="2" applyFont="1">
      <alignment vertical="center"/>
    </xf>
    <xf numFmtId="178" fontId="11" fillId="0" borderId="5" xfId="3" applyNumberFormat="1" applyFont="1" applyBorder="1" applyAlignment="1">
      <alignment horizontal="right" vertical="center" wrapText="1"/>
    </xf>
    <xf numFmtId="0" fontId="12" fillId="0" borderId="5" xfId="2" applyFont="1" applyBorder="1" applyAlignment="1">
      <alignment vertical="center" shrinkToFit="1"/>
    </xf>
    <xf numFmtId="178" fontId="7" fillId="0" borderId="10" xfId="3" applyNumberFormat="1" applyFont="1" applyBorder="1" applyAlignment="1">
      <alignment horizontal="right" vertical="center" wrapText="1"/>
    </xf>
    <xf numFmtId="41" fontId="6" fillId="0" borderId="0" xfId="4" applyFont="1" applyBorder="1">
      <alignment vertical="center"/>
    </xf>
    <xf numFmtId="0" fontId="1" fillId="0" borderId="13" xfId="2" applyBorder="1">
      <alignment vertical="center"/>
    </xf>
    <xf numFmtId="178" fontId="1" fillId="0" borderId="13" xfId="2" applyNumberFormat="1" applyBorder="1">
      <alignment vertical="center"/>
    </xf>
    <xf numFmtId="0" fontId="13" fillId="0" borderId="0" xfId="3" applyFont="1" applyFill="1" applyBorder="1" applyAlignment="1">
      <alignment horizontal="left" vertical="center" wrapText="1"/>
    </xf>
    <xf numFmtId="0" fontId="1" fillId="0" borderId="0" xfId="2" applyAlignment="1">
      <alignment vertical="center"/>
    </xf>
    <xf numFmtId="176" fontId="8" fillId="0" borderId="4" xfId="3" applyNumberFormat="1" applyFont="1" applyBorder="1" applyAlignment="1">
      <alignment horizontal="center" vertical="center" wrapText="1"/>
    </xf>
    <xf numFmtId="49" fontId="12" fillId="0" borderId="5" xfId="2" applyNumberFormat="1" applyFont="1" applyFill="1" applyBorder="1" applyAlignment="1">
      <alignment horizontal="center" vertical="center" shrinkToFit="1"/>
    </xf>
    <xf numFmtId="49" fontId="12" fillId="0" borderId="5" xfId="2" applyNumberFormat="1" applyFont="1" applyFill="1" applyBorder="1" applyAlignment="1">
      <alignment horizontal="left" vertical="center" shrinkToFit="1"/>
    </xf>
    <xf numFmtId="177" fontId="12" fillId="0" borderId="15" xfId="2" applyNumberFormat="1" applyFont="1" applyFill="1" applyBorder="1" applyAlignment="1">
      <alignment horizontal="right" vertical="center" shrinkToFit="1"/>
    </xf>
    <xf numFmtId="0" fontId="12" fillId="0" borderId="5" xfId="2" applyFont="1" applyFill="1" applyBorder="1" applyAlignment="1">
      <alignment horizontal="center" vertical="center" shrinkToFit="1"/>
    </xf>
    <xf numFmtId="0" fontId="12" fillId="0" borderId="5" xfId="2" applyFont="1" applyFill="1" applyBorder="1" applyAlignment="1">
      <alignment horizontal="left" vertical="center" shrinkToFit="1"/>
    </xf>
    <xf numFmtId="49" fontId="14" fillId="0" borderId="5" xfId="2" applyNumberFormat="1" applyFont="1" applyFill="1" applyBorder="1" applyAlignment="1">
      <alignment horizontal="center" vertical="center" shrinkToFit="1"/>
    </xf>
    <xf numFmtId="178" fontId="9" fillId="0" borderId="7" xfId="3" applyNumberFormat="1" applyFont="1" applyBorder="1" applyAlignment="1">
      <alignment horizontal="right" vertical="center" wrapText="1"/>
    </xf>
    <xf numFmtId="178" fontId="9" fillId="0" borderId="8" xfId="3" applyNumberFormat="1" applyFont="1" applyBorder="1" applyAlignment="1">
      <alignment horizontal="center" vertical="center" wrapText="1"/>
    </xf>
    <xf numFmtId="178" fontId="9" fillId="0" borderId="9" xfId="3" applyNumberFormat="1" applyFont="1" applyBorder="1" applyAlignment="1">
      <alignment horizontal="right" vertical="center" wrapText="1"/>
    </xf>
    <xf numFmtId="0" fontId="2" fillId="0" borderId="14" xfId="2" applyFont="1" applyBorder="1">
      <alignment vertical="center"/>
    </xf>
    <xf numFmtId="0" fontId="2" fillId="0" borderId="0" xfId="2" applyFont="1" applyAlignment="1">
      <alignment vertical="center"/>
    </xf>
    <xf numFmtId="0" fontId="8" fillId="2" borderId="3" xfId="3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center" vertical="center" wrapText="1"/>
    </xf>
  </cellXfs>
  <cellStyles count="5">
    <cellStyle name="쉼표 [0] 2" xfId="4"/>
    <cellStyle name="표준" xfId="0" builtinId="0"/>
    <cellStyle name="표준 2" xfId="2"/>
    <cellStyle name="표준 3" xfId="1"/>
    <cellStyle name="표준 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6"/>
  <sheetViews>
    <sheetView tabSelected="1" workbookViewId="0">
      <selection activeCell="L22" sqref="L22"/>
    </sheetView>
  </sheetViews>
  <sheetFormatPr defaultRowHeight="16.5"/>
  <cols>
    <col min="1" max="1" width="4.875" style="2" customWidth="1"/>
    <col min="2" max="2" width="13.25" style="2" customWidth="1"/>
    <col min="3" max="3" width="34.5" style="2" customWidth="1"/>
    <col min="4" max="4" width="6.125" style="2" customWidth="1"/>
    <col min="5" max="5" width="7.375" style="2" customWidth="1"/>
    <col min="6" max="6" width="9.625" style="2" customWidth="1"/>
    <col min="7" max="7" width="11.125" style="2" customWidth="1"/>
    <col min="8" max="8" width="11.375" style="12" customWidth="1"/>
    <col min="9" max="11" width="9" style="1"/>
    <col min="12" max="16384" width="9" style="2"/>
  </cols>
  <sheetData>
    <row r="1" spans="1:10" ht="30" customHeight="1" thickBot="1">
      <c r="A1" s="34" t="s">
        <v>716</v>
      </c>
      <c r="B1" s="34"/>
      <c r="C1" s="34"/>
      <c r="D1" s="34"/>
      <c r="E1" s="34"/>
      <c r="F1" s="34"/>
      <c r="G1" s="34"/>
      <c r="H1" s="34"/>
    </row>
    <row r="2" spans="1:10" ht="16.5" customHeight="1" thickBo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33" t="s">
        <v>7</v>
      </c>
    </row>
    <row r="3" spans="1:10" ht="16.5" customHeight="1" thickTop="1">
      <c r="A3" s="21">
        <v>1</v>
      </c>
      <c r="B3" s="22" t="s">
        <v>8</v>
      </c>
      <c r="C3" s="23" t="s">
        <v>9</v>
      </c>
      <c r="D3" s="22" t="s">
        <v>10</v>
      </c>
      <c r="E3" s="24">
        <v>45</v>
      </c>
      <c r="F3" s="5"/>
      <c r="G3" s="5">
        <f>E3*F3</f>
        <v>0</v>
      </c>
      <c r="H3" s="28"/>
      <c r="I3" s="6"/>
      <c r="J3" s="6"/>
    </row>
    <row r="4" spans="1:10" ht="16.5" customHeight="1">
      <c r="A4" s="21">
        <v>2</v>
      </c>
      <c r="B4" s="22" t="s">
        <v>11</v>
      </c>
      <c r="C4" s="23" t="s">
        <v>12</v>
      </c>
      <c r="D4" s="22" t="s">
        <v>13</v>
      </c>
      <c r="E4" s="24">
        <v>353.3</v>
      </c>
      <c r="F4" s="5"/>
      <c r="G4" s="5">
        <f>E4*F4</f>
        <v>0</v>
      </c>
      <c r="H4" s="28"/>
      <c r="I4" s="6"/>
      <c r="J4" s="6"/>
    </row>
    <row r="5" spans="1:10" ht="16.5" customHeight="1">
      <c r="A5" s="21">
        <v>3</v>
      </c>
      <c r="B5" s="25" t="s">
        <v>14</v>
      </c>
      <c r="C5" s="26" t="s">
        <v>15</v>
      </c>
      <c r="D5" s="25" t="s">
        <v>13</v>
      </c>
      <c r="E5" s="24">
        <v>212</v>
      </c>
      <c r="F5" s="5"/>
      <c r="G5" s="5">
        <f>E5*F5</f>
        <v>0</v>
      </c>
      <c r="H5" s="28"/>
      <c r="I5" s="6"/>
      <c r="J5" s="6"/>
    </row>
    <row r="6" spans="1:10" ht="16.5" customHeight="1">
      <c r="A6" s="21">
        <v>4</v>
      </c>
      <c r="B6" s="22" t="s">
        <v>14</v>
      </c>
      <c r="C6" s="23" t="s">
        <v>558</v>
      </c>
      <c r="D6" s="22" t="s">
        <v>13</v>
      </c>
      <c r="E6" s="24">
        <v>162.5</v>
      </c>
      <c r="F6" s="5"/>
      <c r="G6" s="5">
        <f>E6*F6</f>
        <v>0</v>
      </c>
      <c r="H6" s="28"/>
      <c r="I6" s="6"/>
      <c r="J6" s="6"/>
    </row>
    <row r="7" spans="1:10" ht="16.5" customHeight="1">
      <c r="A7" s="21">
        <v>5</v>
      </c>
      <c r="B7" s="25" t="s">
        <v>16</v>
      </c>
      <c r="C7" s="26" t="s">
        <v>12</v>
      </c>
      <c r="D7" s="25" t="s">
        <v>13</v>
      </c>
      <c r="E7" s="24">
        <v>619</v>
      </c>
      <c r="F7" s="5"/>
      <c r="G7" s="5">
        <f>E7*F7</f>
        <v>0</v>
      </c>
      <c r="H7" s="28"/>
      <c r="I7" s="6"/>
      <c r="J7" s="6"/>
    </row>
    <row r="8" spans="1:10" ht="16.5" customHeight="1">
      <c r="A8" s="21">
        <v>6</v>
      </c>
      <c r="B8" s="25" t="s">
        <v>559</v>
      </c>
      <c r="C8" s="26" t="s">
        <v>17</v>
      </c>
      <c r="D8" s="25" t="s">
        <v>18</v>
      </c>
      <c r="E8" s="24">
        <v>10</v>
      </c>
      <c r="F8" s="5"/>
      <c r="G8" s="5">
        <f>E8*F8</f>
        <v>0</v>
      </c>
      <c r="H8" s="28"/>
      <c r="I8" s="6"/>
      <c r="J8" s="6"/>
    </row>
    <row r="9" spans="1:10" ht="16.5" customHeight="1">
      <c r="A9" s="21">
        <v>7</v>
      </c>
      <c r="B9" s="22" t="s">
        <v>19</v>
      </c>
      <c r="C9" s="23" t="s">
        <v>20</v>
      </c>
      <c r="D9" s="22" t="s">
        <v>18</v>
      </c>
      <c r="E9" s="24">
        <v>72</v>
      </c>
      <c r="F9" s="7"/>
      <c r="G9" s="5">
        <f>E9*F9</f>
        <v>0</v>
      </c>
      <c r="H9" s="9"/>
      <c r="I9" s="6"/>
      <c r="J9" s="6"/>
    </row>
    <row r="10" spans="1:10" ht="16.5" customHeight="1">
      <c r="A10" s="21">
        <v>8</v>
      </c>
      <c r="B10" s="25" t="s">
        <v>21</v>
      </c>
      <c r="C10" s="26" t="s">
        <v>22</v>
      </c>
      <c r="D10" s="25" t="s">
        <v>18</v>
      </c>
      <c r="E10" s="24">
        <v>2</v>
      </c>
      <c r="F10" s="7"/>
      <c r="G10" s="5">
        <f>E10*F10</f>
        <v>0</v>
      </c>
      <c r="H10" s="29"/>
      <c r="I10" s="6"/>
      <c r="J10" s="6"/>
    </row>
    <row r="11" spans="1:10" ht="16.5" customHeight="1">
      <c r="A11" s="21">
        <v>9</v>
      </c>
      <c r="B11" s="25" t="s">
        <v>23</v>
      </c>
      <c r="C11" s="26" t="s">
        <v>24</v>
      </c>
      <c r="D11" s="25" t="s">
        <v>25</v>
      </c>
      <c r="E11" s="24">
        <v>50</v>
      </c>
      <c r="F11" s="7"/>
      <c r="G11" s="5">
        <f>E11*F11</f>
        <v>0</v>
      </c>
      <c r="H11" s="9"/>
      <c r="I11" s="6"/>
      <c r="J11" s="6"/>
    </row>
    <row r="12" spans="1:10" ht="16.5" customHeight="1">
      <c r="A12" s="21">
        <v>10</v>
      </c>
      <c r="B12" s="22" t="s">
        <v>26</v>
      </c>
      <c r="C12" s="23" t="s">
        <v>27</v>
      </c>
      <c r="D12" s="22" t="s">
        <v>10</v>
      </c>
      <c r="E12" s="24">
        <v>97</v>
      </c>
      <c r="F12" s="7"/>
      <c r="G12" s="5">
        <f>E12*F12</f>
        <v>0</v>
      </c>
      <c r="H12" s="9"/>
      <c r="I12" s="6"/>
      <c r="J12" s="6"/>
    </row>
    <row r="13" spans="1:10" ht="16.5" customHeight="1">
      <c r="A13" s="21">
        <v>11</v>
      </c>
      <c r="B13" s="25" t="s">
        <v>28</v>
      </c>
      <c r="C13" s="26" t="s">
        <v>12</v>
      </c>
      <c r="D13" s="25" t="s">
        <v>13</v>
      </c>
      <c r="E13" s="24">
        <v>113</v>
      </c>
      <c r="F13" s="8"/>
      <c r="G13" s="5">
        <f>E13*F13</f>
        <v>0</v>
      </c>
      <c r="H13" s="9"/>
      <c r="I13" s="6"/>
      <c r="J13" s="6"/>
    </row>
    <row r="14" spans="1:10" ht="16.5" customHeight="1">
      <c r="A14" s="21">
        <v>12</v>
      </c>
      <c r="B14" s="25" t="s">
        <v>29</v>
      </c>
      <c r="C14" s="26" t="s">
        <v>30</v>
      </c>
      <c r="D14" s="25" t="s">
        <v>10</v>
      </c>
      <c r="E14" s="24">
        <v>38</v>
      </c>
      <c r="F14" s="7"/>
      <c r="G14" s="5">
        <f>E14*F14</f>
        <v>0</v>
      </c>
      <c r="H14" s="9"/>
      <c r="I14" s="6"/>
      <c r="J14" s="6"/>
    </row>
    <row r="15" spans="1:10" ht="16.5" customHeight="1">
      <c r="A15" s="21">
        <v>13</v>
      </c>
      <c r="B15" s="27" t="s">
        <v>560</v>
      </c>
      <c r="C15" s="23" t="s">
        <v>561</v>
      </c>
      <c r="D15" s="22" t="s">
        <v>562</v>
      </c>
      <c r="E15" s="24">
        <v>4</v>
      </c>
      <c r="F15" s="7"/>
      <c r="G15" s="5">
        <f>E15*F15</f>
        <v>0</v>
      </c>
      <c r="H15" s="9" t="s">
        <v>713</v>
      </c>
      <c r="I15" s="6"/>
      <c r="J15" s="6"/>
    </row>
    <row r="16" spans="1:10" ht="16.5" customHeight="1">
      <c r="A16" s="21">
        <v>14</v>
      </c>
      <c r="B16" s="22" t="s">
        <v>31</v>
      </c>
      <c r="C16" s="23" t="s">
        <v>32</v>
      </c>
      <c r="D16" s="22" t="s">
        <v>10</v>
      </c>
      <c r="E16" s="24">
        <v>42</v>
      </c>
      <c r="F16" s="7"/>
      <c r="G16" s="5">
        <f>E16*F16</f>
        <v>0</v>
      </c>
      <c r="H16" s="9"/>
      <c r="I16" s="6"/>
      <c r="J16" s="6"/>
    </row>
    <row r="17" spans="1:11" ht="16.5" customHeight="1">
      <c r="A17" s="21">
        <v>15</v>
      </c>
      <c r="B17" s="25" t="s">
        <v>33</v>
      </c>
      <c r="C17" s="26" t="s">
        <v>34</v>
      </c>
      <c r="D17" s="25" t="s">
        <v>18</v>
      </c>
      <c r="E17" s="24">
        <v>6192</v>
      </c>
      <c r="F17" s="7"/>
      <c r="G17" s="5">
        <f>E17*F17</f>
        <v>0</v>
      </c>
      <c r="H17" s="9"/>
      <c r="I17" s="6"/>
      <c r="J17" s="6"/>
    </row>
    <row r="18" spans="1:11" s="12" customFormat="1" ht="16.5" customHeight="1">
      <c r="A18" s="21">
        <v>16</v>
      </c>
      <c r="B18" s="22" t="s">
        <v>35</v>
      </c>
      <c r="C18" s="23" t="s">
        <v>563</v>
      </c>
      <c r="D18" s="22" t="s">
        <v>18</v>
      </c>
      <c r="E18" s="24">
        <v>201</v>
      </c>
      <c r="F18" s="7"/>
      <c r="G18" s="5">
        <f>E18*F18</f>
        <v>0</v>
      </c>
      <c r="H18" s="9"/>
      <c r="I18" s="10"/>
      <c r="J18" s="10"/>
      <c r="K18" s="11"/>
    </row>
    <row r="19" spans="1:11" s="1" customFormat="1" ht="16.5" customHeight="1">
      <c r="A19" s="21">
        <v>17</v>
      </c>
      <c r="B19" s="22" t="s">
        <v>36</v>
      </c>
      <c r="C19" s="23" t="s">
        <v>37</v>
      </c>
      <c r="D19" s="22" t="s">
        <v>10</v>
      </c>
      <c r="E19" s="24">
        <v>3</v>
      </c>
      <c r="F19" s="7"/>
      <c r="G19" s="5">
        <f>E19*F19</f>
        <v>0</v>
      </c>
      <c r="H19" s="9"/>
      <c r="I19" s="6"/>
      <c r="J19" s="6"/>
    </row>
    <row r="20" spans="1:11" s="1" customFormat="1" ht="16.5" customHeight="1">
      <c r="A20" s="21">
        <v>18</v>
      </c>
      <c r="B20" s="27" t="s">
        <v>564</v>
      </c>
      <c r="C20" s="23" t="s">
        <v>565</v>
      </c>
      <c r="D20" s="25" t="s">
        <v>18</v>
      </c>
      <c r="E20" s="24">
        <v>4</v>
      </c>
      <c r="F20" s="7"/>
      <c r="G20" s="5">
        <f>E20*F20</f>
        <v>0</v>
      </c>
      <c r="H20" s="9" t="s">
        <v>713</v>
      </c>
      <c r="I20" s="6"/>
      <c r="J20" s="6"/>
    </row>
    <row r="21" spans="1:11" s="1" customFormat="1" ht="16.5" customHeight="1">
      <c r="A21" s="21">
        <v>19</v>
      </c>
      <c r="B21" s="25" t="s">
        <v>38</v>
      </c>
      <c r="C21" s="26" t="s">
        <v>39</v>
      </c>
      <c r="D21" s="25" t="s">
        <v>10</v>
      </c>
      <c r="E21" s="24">
        <v>485</v>
      </c>
      <c r="F21" s="7"/>
      <c r="G21" s="5">
        <f>E21*F21</f>
        <v>0</v>
      </c>
      <c r="H21" s="9"/>
      <c r="I21" s="6"/>
      <c r="J21" s="6"/>
    </row>
    <row r="22" spans="1:11" s="1" customFormat="1" ht="16.5" customHeight="1">
      <c r="A22" s="21">
        <v>20</v>
      </c>
      <c r="B22" s="22" t="s">
        <v>40</v>
      </c>
      <c r="C22" s="23" t="s">
        <v>566</v>
      </c>
      <c r="D22" s="22" t="s">
        <v>10</v>
      </c>
      <c r="E22" s="24">
        <v>4</v>
      </c>
      <c r="F22" s="7"/>
      <c r="G22" s="5">
        <f>E22*F22</f>
        <v>0</v>
      </c>
      <c r="H22" s="9"/>
      <c r="I22" s="6"/>
      <c r="J22" s="6"/>
    </row>
    <row r="23" spans="1:11" s="1" customFormat="1" ht="16.5" customHeight="1">
      <c r="A23" s="21">
        <v>21</v>
      </c>
      <c r="B23" s="25" t="s">
        <v>41</v>
      </c>
      <c r="C23" s="26" t="s">
        <v>567</v>
      </c>
      <c r="D23" s="25" t="s">
        <v>10</v>
      </c>
      <c r="E23" s="24">
        <v>3</v>
      </c>
      <c r="F23" s="7"/>
      <c r="G23" s="5">
        <f>E23*F23</f>
        <v>0</v>
      </c>
      <c r="H23" s="9"/>
      <c r="I23" s="6"/>
      <c r="J23" s="6"/>
    </row>
    <row r="24" spans="1:11" s="1" customFormat="1" ht="16.5" customHeight="1">
      <c r="A24" s="21">
        <v>22</v>
      </c>
      <c r="B24" s="25" t="s">
        <v>42</v>
      </c>
      <c r="C24" s="26" t="s">
        <v>43</v>
      </c>
      <c r="D24" s="25" t="s">
        <v>13</v>
      </c>
      <c r="E24" s="24">
        <v>283</v>
      </c>
      <c r="F24" s="7"/>
      <c r="G24" s="5">
        <f>E24*F24</f>
        <v>0</v>
      </c>
      <c r="H24" s="9"/>
      <c r="I24" s="6"/>
      <c r="J24" s="6"/>
    </row>
    <row r="25" spans="1:11" s="1" customFormat="1" ht="16.5" customHeight="1">
      <c r="A25" s="21">
        <v>23</v>
      </c>
      <c r="B25" s="25" t="s">
        <v>44</v>
      </c>
      <c r="C25" s="26" t="s">
        <v>45</v>
      </c>
      <c r="D25" s="25" t="s">
        <v>10</v>
      </c>
      <c r="E25" s="24">
        <v>284</v>
      </c>
      <c r="F25" s="7"/>
      <c r="G25" s="5">
        <f>E25*F25</f>
        <v>0</v>
      </c>
      <c r="H25" s="9"/>
      <c r="I25" s="6"/>
      <c r="J25" s="6"/>
    </row>
    <row r="26" spans="1:11" s="1" customFormat="1" ht="16.5" customHeight="1">
      <c r="A26" s="21">
        <v>24</v>
      </c>
      <c r="B26" s="25" t="s">
        <v>46</v>
      </c>
      <c r="C26" s="23" t="s">
        <v>47</v>
      </c>
      <c r="D26" s="25" t="s">
        <v>10</v>
      </c>
      <c r="E26" s="24">
        <v>198</v>
      </c>
      <c r="F26" s="7"/>
      <c r="G26" s="5">
        <f>E26*F26</f>
        <v>0</v>
      </c>
      <c r="H26" s="9"/>
      <c r="I26" s="6"/>
      <c r="J26" s="6"/>
    </row>
    <row r="27" spans="1:11" s="1" customFormat="1" ht="16.5" customHeight="1">
      <c r="A27" s="21">
        <v>25</v>
      </c>
      <c r="B27" s="22" t="s">
        <v>568</v>
      </c>
      <c r="C27" s="23" t="s">
        <v>48</v>
      </c>
      <c r="D27" s="22" t="s">
        <v>13</v>
      </c>
      <c r="E27" s="24">
        <v>50</v>
      </c>
      <c r="F27" s="7"/>
      <c r="G27" s="5">
        <f>E27*F27</f>
        <v>0</v>
      </c>
      <c r="H27" s="9"/>
      <c r="I27" s="6"/>
      <c r="J27" s="6"/>
    </row>
    <row r="28" spans="1:11" s="1" customFormat="1" ht="16.5" customHeight="1">
      <c r="A28" s="21">
        <v>26</v>
      </c>
      <c r="B28" s="25" t="s">
        <v>49</v>
      </c>
      <c r="C28" s="26" t="s">
        <v>569</v>
      </c>
      <c r="D28" s="25" t="s">
        <v>18</v>
      </c>
      <c r="E28" s="24">
        <v>25</v>
      </c>
      <c r="F28" s="7"/>
      <c r="G28" s="5">
        <f>E28*F28</f>
        <v>0</v>
      </c>
      <c r="H28" s="9"/>
      <c r="I28" s="6"/>
      <c r="J28" s="6"/>
    </row>
    <row r="29" spans="1:11" s="1" customFormat="1" ht="16.5" customHeight="1">
      <c r="A29" s="21">
        <v>27</v>
      </c>
      <c r="B29" s="25" t="s">
        <v>50</v>
      </c>
      <c r="C29" s="26" t="s">
        <v>51</v>
      </c>
      <c r="D29" s="25" t="s">
        <v>10</v>
      </c>
      <c r="E29" s="24">
        <v>14</v>
      </c>
      <c r="F29" s="7"/>
      <c r="G29" s="5">
        <f>E29*F29</f>
        <v>0</v>
      </c>
      <c r="H29" s="9"/>
      <c r="I29" s="6"/>
      <c r="J29" s="6"/>
    </row>
    <row r="30" spans="1:11" s="1" customFormat="1" ht="16.5" customHeight="1">
      <c r="A30" s="21">
        <v>28</v>
      </c>
      <c r="B30" s="25" t="s">
        <v>52</v>
      </c>
      <c r="C30" s="26" t="s">
        <v>570</v>
      </c>
      <c r="D30" s="25" t="s">
        <v>18</v>
      </c>
      <c r="E30" s="24">
        <v>20</v>
      </c>
      <c r="F30" s="7"/>
      <c r="G30" s="5">
        <f>E30*F30</f>
        <v>0</v>
      </c>
      <c r="H30" s="9"/>
      <c r="I30" s="6"/>
      <c r="J30" s="6"/>
    </row>
    <row r="31" spans="1:11" s="1" customFormat="1" ht="16.5" customHeight="1">
      <c r="A31" s="21">
        <v>29</v>
      </c>
      <c r="B31" s="25" t="s">
        <v>53</v>
      </c>
      <c r="C31" s="26" t="s">
        <v>571</v>
      </c>
      <c r="D31" s="25" t="s">
        <v>13</v>
      </c>
      <c r="E31" s="24">
        <v>132</v>
      </c>
      <c r="F31" s="8"/>
      <c r="G31" s="5">
        <f>E31*F31</f>
        <v>0</v>
      </c>
      <c r="H31" s="9"/>
      <c r="I31" s="6"/>
      <c r="J31" s="6"/>
    </row>
    <row r="32" spans="1:11" s="1" customFormat="1" ht="16.5" customHeight="1">
      <c r="A32" s="21">
        <v>30</v>
      </c>
      <c r="B32" s="25" t="s">
        <v>54</v>
      </c>
      <c r="C32" s="26" t="s">
        <v>55</v>
      </c>
      <c r="D32" s="25" t="s">
        <v>10</v>
      </c>
      <c r="E32" s="24">
        <v>268</v>
      </c>
      <c r="F32" s="7"/>
      <c r="G32" s="5">
        <f>E32*F32</f>
        <v>0</v>
      </c>
      <c r="H32" s="9"/>
      <c r="I32" s="6"/>
      <c r="J32" s="6"/>
    </row>
    <row r="33" spans="1:11" s="1" customFormat="1" ht="16.5" customHeight="1">
      <c r="A33" s="21">
        <v>31</v>
      </c>
      <c r="B33" s="25" t="s">
        <v>56</v>
      </c>
      <c r="C33" s="26" t="s">
        <v>57</v>
      </c>
      <c r="D33" s="25" t="s">
        <v>10</v>
      </c>
      <c r="E33" s="24">
        <v>55</v>
      </c>
      <c r="F33" s="7"/>
      <c r="G33" s="5">
        <f>E33*F33</f>
        <v>0</v>
      </c>
      <c r="H33" s="9"/>
      <c r="I33" s="6"/>
      <c r="J33" s="6"/>
    </row>
    <row r="34" spans="1:11" ht="16.5" customHeight="1">
      <c r="A34" s="21">
        <v>32</v>
      </c>
      <c r="B34" s="22" t="s">
        <v>58</v>
      </c>
      <c r="C34" s="23" t="s">
        <v>572</v>
      </c>
      <c r="D34" s="22" t="s">
        <v>18</v>
      </c>
      <c r="E34" s="24">
        <v>101</v>
      </c>
      <c r="F34" s="7"/>
      <c r="G34" s="5">
        <f>E34*F34</f>
        <v>0</v>
      </c>
      <c r="H34" s="9"/>
      <c r="I34" s="6"/>
      <c r="J34" s="6"/>
    </row>
    <row r="35" spans="1:11" ht="16.5" customHeight="1">
      <c r="A35" s="21">
        <v>33</v>
      </c>
      <c r="B35" s="22" t="s">
        <v>59</v>
      </c>
      <c r="C35" s="23" t="s">
        <v>573</v>
      </c>
      <c r="D35" s="22" t="s">
        <v>18</v>
      </c>
      <c r="E35" s="24">
        <v>202</v>
      </c>
      <c r="F35" s="7"/>
      <c r="G35" s="5">
        <f>E35*F35</f>
        <v>0</v>
      </c>
      <c r="H35" s="9"/>
      <c r="I35" s="6"/>
      <c r="J35" s="6"/>
    </row>
    <row r="36" spans="1:11" ht="16.5" customHeight="1">
      <c r="A36" s="21">
        <v>34</v>
      </c>
      <c r="B36" s="22" t="s">
        <v>60</v>
      </c>
      <c r="C36" s="23" t="s">
        <v>61</v>
      </c>
      <c r="D36" s="22" t="s">
        <v>18</v>
      </c>
      <c r="E36" s="24">
        <v>122</v>
      </c>
      <c r="F36" s="7"/>
      <c r="G36" s="5">
        <f>E36*F36</f>
        <v>0</v>
      </c>
      <c r="H36" s="9"/>
      <c r="I36" s="6"/>
      <c r="J36" s="6"/>
    </row>
    <row r="37" spans="1:11" ht="16.5" customHeight="1">
      <c r="A37" s="21">
        <v>35</v>
      </c>
      <c r="B37" s="25" t="s">
        <v>62</v>
      </c>
      <c r="C37" s="26" t="s">
        <v>63</v>
      </c>
      <c r="D37" s="25" t="s">
        <v>18</v>
      </c>
      <c r="E37" s="24">
        <v>879</v>
      </c>
      <c r="F37" s="7"/>
      <c r="G37" s="5">
        <f>E37*F37</f>
        <v>0</v>
      </c>
      <c r="H37" s="9"/>
      <c r="I37" s="6"/>
      <c r="J37" s="6"/>
    </row>
    <row r="38" spans="1:11" s="12" customFormat="1" ht="16.5" customHeight="1">
      <c r="A38" s="21">
        <v>36</v>
      </c>
      <c r="B38" s="25" t="s">
        <v>64</v>
      </c>
      <c r="C38" s="26" t="s">
        <v>12</v>
      </c>
      <c r="D38" s="25" t="s">
        <v>13</v>
      </c>
      <c r="E38" s="24">
        <v>394</v>
      </c>
      <c r="F38" s="7"/>
      <c r="G38" s="5">
        <f>E38*F38</f>
        <v>0</v>
      </c>
      <c r="H38" s="9"/>
      <c r="I38" s="10"/>
      <c r="J38" s="10"/>
      <c r="K38" s="11"/>
    </row>
    <row r="39" spans="1:11" ht="16.5" customHeight="1">
      <c r="A39" s="21">
        <v>37</v>
      </c>
      <c r="B39" s="22" t="s">
        <v>574</v>
      </c>
      <c r="C39" s="23" t="s">
        <v>575</v>
      </c>
      <c r="D39" s="22" t="s">
        <v>10</v>
      </c>
      <c r="E39" s="24">
        <v>150</v>
      </c>
      <c r="F39" s="7"/>
      <c r="G39" s="5">
        <f>E39*F39</f>
        <v>0</v>
      </c>
      <c r="H39" s="9"/>
      <c r="I39" s="6"/>
      <c r="J39" s="6"/>
    </row>
    <row r="40" spans="1:11" ht="16.5" customHeight="1">
      <c r="A40" s="21">
        <v>38</v>
      </c>
      <c r="B40" s="25" t="s">
        <v>576</v>
      </c>
      <c r="C40" s="26" t="s">
        <v>65</v>
      </c>
      <c r="D40" s="25" t="s">
        <v>10</v>
      </c>
      <c r="E40" s="24">
        <v>3</v>
      </c>
      <c r="F40" s="7"/>
      <c r="G40" s="5">
        <f>E40*F40</f>
        <v>0</v>
      </c>
      <c r="H40" s="9"/>
      <c r="I40" s="6"/>
      <c r="J40" s="6"/>
    </row>
    <row r="41" spans="1:11" ht="16.5" customHeight="1">
      <c r="A41" s="21">
        <v>39</v>
      </c>
      <c r="B41" s="25" t="s">
        <v>66</v>
      </c>
      <c r="C41" s="26" t="s">
        <v>577</v>
      </c>
      <c r="D41" s="25" t="s">
        <v>10</v>
      </c>
      <c r="E41" s="24">
        <v>21</v>
      </c>
      <c r="F41" s="7"/>
      <c r="G41" s="5">
        <f>E41*F41</f>
        <v>0</v>
      </c>
      <c r="H41" s="9"/>
      <c r="I41" s="6"/>
      <c r="J41" s="6"/>
    </row>
    <row r="42" spans="1:11" ht="16.5" customHeight="1">
      <c r="A42" s="21">
        <v>40</v>
      </c>
      <c r="B42" s="25" t="s">
        <v>67</v>
      </c>
      <c r="C42" s="26" t="s">
        <v>578</v>
      </c>
      <c r="D42" s="25" t="s">
        <v>13</v>
      </c>
      <c r="E42" s="24">
        <v>230</v>
      </c>
      <c r="F42" s="7"/>
      <c r="G42" s="5">
        <f>E42*F42</f>
        <v>0</v>
      </c>
      <c r="H42" s="9"/>
      <c r="I42" s="6"/>
      <c r="J42" s="6"/>
    </row>
    <row r="43" spans="1:11" ht="16.5" customHeight="1">
      <c r="A43" s="21">
        <v>41</v>
      </c>
      <c r="B43" s="22" t="s">
        <v>68</v>
      </c>
      <c r="C43" s="23" t="s">
        <v>69</v>
      </c>
      <c r="D43" s="22" t="s">
        <v>10</v>
      </c>
      <c r="E43" s="24">
        <v>83</v>
      </c>
      <c r="F43" s="7"/>
      <c r="G43" s="5">
        <f>E43*F43</f>
        <v>0</v>
      </c>
      <c r="H43" s="9"/>
      <c r="I43" s="6"/>
      <c r="J43" s="6"/>
    </row>
    <row r="44" spans="1:11" ht="16.5" customHeight="1">
      <c r="A44" s="21">
        <v>42</v>
      </c>
      <c r="B44" s="25" t="s">
        <v>70</v>
      </c>
      <c r="C44" s="26" t="s">
        <v>20</v>
      </c>
      <c r="D44" s="25" t="s">
        <v>18</v>
      </c>
      <c r="E44" s="24">
        <v>368</v>
      </c>
      <c r="F44" s="7"/>
      <c r="G44" s="5">
        <f>E44*F44</f>
        <v>0</v>
      </c>
      <c r="H44" s="9"/>
      <c r="I44" s="6"/>
      <c r="J44" s="6"/>
    </row>
    <row r="45" spans="1:11" ht="16.5" customHeight="1">
      <c r="A45" s="21">
        <v>43</v>
      </c>
      <c r="B45" s="22" t="s">
        <v>71</v>
      </c>
      <c r="C45" s="23" t="s">
        <v>72</v>
      </c>
      <c r="D45" s="22" t="s">
        <v>13</v>
      </c>
      <c r="E45" s="24">
        <v>1688.5</v>
      </c>
      <c r="F45" s="7"/>
      <c r="G45" s="5">
        <f>E45*F45</f>
        <v>0</v>
      </c>
      <c r="H45" s="9"/>
      <c r="I45" s="6"/>
      <c r="J45" s="6"/>
    </row>
    <row r="46" spans="1:11" ht="16.5" customHeight="1">
      <c r="A46" s="21">
        <v>44</v>
      </c>
      <c r="B46" s="22" t="s">
        <v>73</v>
      </c>
      <c r="C46" s="23" t="s">
        <v>12</v>
      </c>
      <c r="D46" s="22" t="s">
        <v>13</v>
      </c>
      <c r="E46" s="24">
        <v>2</v>
      </c>
      <c r="F46" s="7"/>
      <c r="G46" s="5">
        <f>E46*F46</f>
        <v>0</v>
      </c>
      <c r="H46" s="9"/>
      <c r="I46" s="6"/>
      <c r="J46" s="6"/>
    </row>
    <row r="47" spans="1:11" ht="16.5" customHeight="1">
      <c r="A47" s="21">
        <v>45</v>
      </c>
      <c r="B47" s="22" t="s">
        <v>74</v>
      </c>
      <c r="C47" s="23" t="s">
        <v>579</v>
      </c>
      <c r="D47" s="22" t="s">
        <v>13</v>
      </c>
      <c r="E47" s="24">
        <v>46</v>
      </c>
      <c r="F47" s="7"/>
      <c r="G47" s="5">
        <f>E47*F47</f>
        <v>0</v>
      </c>
      <c r="H47" s="9"/>
      <c r="I47" s="6"/>
      <c r="J47" s="6"/>
    </row>
    <row r="48" spans="1:11" ht="16.5" customHeight="1">
      <c r="A48" s="21">
        <v>46</v>
      </c>
      <c r="B48" s="25" t="s">
        <v>75</v>
      </c>
      <c r="C48" s="26" t="s">
        <v>580</v>
      </c>
      <c r="D48" s="25" t="s">
        <v>13</v>
      </c>
      <c r="E48" s="24">
        <v>849.3</v>
      </c>
      <c r="F48" s="7"/>
      <c r="G48" s="5">
        <f>E48*F48</f>
        <v>0</v>
      </c>
      <c r="H48" s="9"/>
      <c r="I48" s="6"/>
      <c r="J48" s="6"/>
    </row>
    <row r="49" spans="1:10" s="1" customFormat="1" ht="16.5" customHeight="1">
      <c r="A49" s="21">
        <v>47</v>
      </c>
      <c r="B49" s="25" t="s">
        <v>76</v>
      </c>
      <c r="C49" s="26" t="s">
        <v>77</v>
      </c>
      <c r="D49" s="25" t="s">
        <v>10</v>
      </c>
      <c r="E49" s="24">
        <v>107</v>
      </c>
      <c r="F49" s="7"/>
      <c r="G49" s="5">
        <f>E49*F49</f>
        <v>0</v>
      </c>
      <c r="H49" s="9"/>
      <c r="I49" s="6"/>
      <c r="J49" s="6"/>
    </row>
    <row r="50" spans="1:10" s="1" customFormat="1" ht="16.5" customHeight="1">
      <c r="A50" s="21">
        <v>48</v>
      </c>
      <c r="B50" s="25" t="s">
        <v>78</v>
      </c>
      <c r="C50" s="26" t="s">
        <v>79</v>
      </c>
      <c r="D50" s="25" t="s">
        <v>10</v>
      </c>
      <c r="E50" s="24">
        <v>398</v>
      </c>
      <c r="F50" s="7"/>
      <c r="G50" s="5">
        <f>E50*F50</f>
        <v>0</v>
      </c>
      <c r="H50" s="9"/>
      <c r="I50" s="6"/>
      <c r="J50" s="6"/>
    </row>
    <row r="51" spans="1:10" s="1" customFormat="1" ht="16.5" customHeight="1">
      <c r="A51" s="21">
        <v>49</v>
      </c>
      <c r="B51" s="25" t="s">
        <v>80</v>
      </c>
      <c r="C51" s="26" t="s">
        <v>81</v>
      </c>
      <c r="D51" s="25" t="s">
        <v>10</v>
      </c>
      <c r="E51" s="24">
        <v>17</v>
      </c>
      <c r="F51" s="7"/>
      <c r="G51" s="5">
        <f>E51*F51</f>
        <v>0</v>
      </c>
      <c r="H51" s="9"/>
      <c r="I51" s="6"/>
      <c r="J51" s="6"/>
    </row>
    <row r="52" spans="1:10" s="1" customFormat="1" ht="16.5" customHeight="1">
      <c r="A52" s="21">
        <v>50</v>
      </c>
      <c r="B52" s="25" t="s">
        <v>82</v>
      </c>
      <c r="C52" s="26" t="s">
        <v>12</v>
      </c>
      <c r="D52" s="25" t="s">
        <v>13</v>
      </c>
      <c r="E52" s="24">
        <v>936.9</v>
      </c>
      <c r="F52" s="7"/>
      <c r="G52" s="5">
        <f>E52*F52</f>
        <v>0</v>
      </c>
      <c r="H52" s="9"/>
      <c r="I52" s="6"/>
      <c r="J52" s="6"/>
    </row>
    <row r="53" spans="1:10" s="1" customFormat="1" ht="16.5" customHeight="1">
      <c r="A53" s="21">
        <v>51</v>
      </c>
      <c r="B53" s="25" t="s">
        <v>83</v>
      </c>
      <c r="C53" s="26" t="s">
        <v>581</v>
      </c>
      <c r="D53" s="25" t="s">
        <v>13</v>
      </c>
      <c r="E53" s="24">
        <v>222.2</v>
      </c>
      <c r="F53" s="7"/>
      <c r="G53" s="5">
        <f>E53*F53</f>
        <v>0</v>
      </c>
      <c r="H53" s="9"/>
      <c r="I53" s="6"/>
      <c r="J53" s="6"/>
    </row>
    <row r="54" spans="1:10" s="1" customFormat="1" ht="16.5" customHeight="1">
      <c r="A54" s="21">
        <v>52</v>
      </c>
      <c r="B54" s="22" t="s">
        <v>84</v>
      </c>
      <c r="C54" s="23" t="s">
        <v>85</v>
      </c>
      <c r="D54" s="22" t="s">
        <v>13</v>
      </c>
      <c r="E54" s="24">
        <v>3514.8</v>
      </c>
      <c r="F54" s="7"/>
      <c r="G54" s="5">
        <f>E54*F54</f>
        <v>0</v>
      </c>
      <c r="H54" s="9"/>
      <c r="I54" s="6"/>
      <c r="J54" s="6"/>
    </row>
    <row r="55" spans="1:10" s="1" customFormat="1" ht="16.5" customHeight="1">
      <c r="A55" s="21">
        <v>53</v>
      </c>
      <c r="B55" s="22" t="s">
        <v>86</v>
      </c>
      <c r="C55" s="23" t="s">
        <v>87</v>
      </c>
      <c r="D55" s="22" t="s">
        <v>13</v>
      </c>
      <c r="E55" s="24">
        <v>292.5</v>
      </c>
      <c r="F55" s="7"/>
      <c r="G55" s="5">
        <f>E55*F55</f>
        <v>0</v>
      </c>
      <c r="H55" s="9"/>
      <c r="I55" s="6"/>
      <c r="J55" s="6"/>
    </row>
    <row r="56" spans="1:10" s="1" customFormat="1" ht="16.5" customHeight="1">
      <c r="A56" s="21">
        <v>54</v>
      </c>
      <c r="B56" s="25" t="s">
        <v>88</v>
      </c>
      <c r="C56" s="26" t="s">
        <v>12</v>
      </c>
      <c r="D56" s="25" t="s">
        <v>13</v>
      </c>
      <c r="E56" s="24">
        <v>1</v>
      </c>
      <c r="F56" s="7"/>
      <c r="G56" s="5">
        <f>E56*F56</f>
        <v>0</v>
      </c>
      <c r="H56" s="9"/>
      <c r="I56" s="6"/>
      <c r="J56" s="6"/>
    </row>
    <row r="57" spans="1:10" s="1" customFormat="1" ht="16.5" customHeight="1">
      <c r="A57" s="21">
        <v>55</v>
      </c>
      <c r="B57" s="25" t="s">
        <v>89</v>
      </c>
      <c r="C57" s="26" t="s">
        <v>12</v>
      </c>
      <c r="D57" s="25" t="s">
        <v>13</v>
      </c>
      <c r="E57" s="24">
        <v>30.7</v>
      </c>
      <c r="F57" s="7"/>
      <c r="G57" s="5">
        <f>E57*F57</f>
        <v>0</v>
      </c>
      <c r="H57" s="9"/>
      <c r="I57" s="6"/>
      <c r="J57" s="6"/>
    </row>
    <row r="58" spans="1:10" s="1" customFormat="1" ht="16.5" customHeight="1">
      <c r="A58" s="21">
        <v>56</v>
      </c>
      <c r="B58" s="25" t="s">
        <v>90</v>
      </c>
      <c r="C58" s="26" t="s">
        <v>91</v>
      </c>
      <c r="D58" s="25" t="s">
        <v>13</v>
      </c>
      <c r="E58" s="24">
        <v>14</v>
      </c>
      <c r="F58" s="7"/>
      <c r="G58" s="5">
        <f>E58*F58</f>
        <v>0</v>
      </c>
      <c r="H58" s="9"/>
      <c r="I58" s="6"/>
      <c r="J58" s="6"/>
    </row>
    <row r="59" spans="1:10" s="1" customFormat="1" ht="16.5" customHeight="1">
      <c r="A59" s="21">
        <v>57</v>
      </c>
      <c r="B59" s="22" t="s">
        <v>92</v>
      </c>
      <c r="C59" s="23" t="s">
        <v>93</v>
      </c>
      <c r="D59" s="22" t="s">
        <v>13</v>
      </c>
      <c r="E59" s="24">
        <v>42.2</v>
      </c>
      <c r="F59" s="7"/>
      <c r="G59" s="5">
        <f>E59*F59</f>
        <v>0</v>
      </c>
      <c r="H59" s="9"/>
      <c r="I59" s="6"/>
      <c r="J59" s="6"/>
    </row>
    <row r="60" spans="1:10" s="1" customFormat="1" ht="16.5" customHeight="1">
      <c r="A60" s="21">
        <v>58</v>
      </c>
      <c r="B60" s="25" t="s">
        <v>94</v>
      </c>
      <c r="C60" s="26" t="s">
        <v>569</v>
      </c>
      <c r="D60" s="25" t="s">
        <v>18</v>
      </c>
      <c r="E60" s="24">
        <v>122</v>
      </c>
      <c r="F60" s="7"/>
      <c r="G60" s="5">
        <f>E60*F60</f>
        <v>0</v>
      </c>
      <c r="H60" s="9"/>
      <c r="I60" s="6"/>
      <c r="J60" s="6"/>
    </row>
    <row r="61" spans="1:10" s="1" customFormat="1" ht="16.5" customHeight="1">
      <c r="A61" s="21">
        <v>59</v>
      </c>
      <c r="B61" s="25" t="s">
        <v>95</v>
      </c>
      <c r="C61" s="26" t="s">
        <v>96</v>
      </c>
      <c r="D61" s="25" t="s">
        <v>10</v>
      </c>
      <c r="E61" s="24">
        <v>10</v>
      </c>
      <c r="F61" s="7"/>
      <c r="G61" s="5">
        <f>E61*F61</f>
        <v>0</v>
      </c>
      <c r="H61" s="9"/>
      <c r="I61" s="6"/>
      <c r="J61" s="6"/>
    </row>
    <row r="62" spans="1:10" s="1" customFormat="1" ht="16.5" customHeight="1">
      <c r="A62" s="21">
        <v>60</v>
      </c>
      <c r="B62" s="22" t="s">
        <v>97</v>
      </c>
      <c r="C62" s="23" t="s">
        <v>98</v>
      </c>
      <c r="D62" s="22" t="s">
        <v>10</v>
      </c>
      <c r="E62" s="24">
        <v>15</v>
      </c>
      <c r="F62" s="7"/>
      <c r="G62" s="5">
        <f>E62*F62</f>
        <v>0</v>
      </c>
      <c r="H62" s="9"/>
      <c r="I62" s="6"/>
      <c r="J62" s="6"/>
    </row>
    <row r="63" spans="1:10" s="1" customFormat="1" ht="16.5" customHeight="1">
      <c r="A63" s="21">
        <v>61</v>
      </c>
      <c r="B63" s="25" t="s">
        <v>99</v>
      </c>
      <c r="C63" s="26" t="s">
        <v>100</v>
      </c>
      <c r="D63" s="25" t="s">
        <v>10</v>
      </c>
      <c r="E63" s="24">
        <v>2</v>
      </c>
      <c r="F63" s="7"/>
      <c r="G63" s="5">
        <f>E63*F63</f>
        <v>0</v>
      </c>
      <c r="H63" s="9"/>
      <c r="I63" s="6"/>
      <c r="J63" s="6"/>
    </row>
    <row r="64" spans="1:10" s="1" customFormat="1" ht="16.5" customHeight="1">
      <c r="A64" s="21">
        <v>62</v>
      </c>
      <c r="B64" s="22" t="s">
        <v>101</v>
      </c>
      <c r="C64" s="23" t="s">
        <v>12</v>
      </c>
      <c r="D64" s="22" t="s">
        <v>13</v>
      </c>
      <c r="E64" s="24">
        <v>12</v>
      </c>
      <c r="F64" s="7"/>
      <c r="G64" s="5">
        <f>E64*F64</f>
        <v>0</v>
      </c>
      <c r="H64" s="9"/>
      <c r="I64" s="6"/>
      <c r="J64" s="6"/>
    </row>
    <row r="65" spans="1:10" s="1" customFormat="1" ht="16.5" customHeight="1">
      <c r="A65" s="21">
        <v>63</v>
      </c>
      <c r="B65" s="22" t="s">
        <v>582</v>
      </c>
      <c r="C65" s="23" t="s">
        <v>583</v>
      </c>
      <c r="D65" s="22" t="s">
        <v>18</v>
      </c>
      <c r="E65" s="24">
        <v>22</v>
      </c>
      <c r="F65" s="7"/>
      <c r="G65" s="5">
        <f>E65*F65</f>
        <v>0</v>
      </c>
      <c r="H65" s="9"/>
      <c r="I65" s="6"/>
      <c r="J65" s="6"/>
    </row>
    <row r="66" spans="1:10" s="1" customFormat="1" ht="16.5" customHeight="1">
      <c r="A66" s="21">
        <v>64</v>
      </c>
      <c r="B66" s="22" t="s">
        <v>102</v>
      </c>
      <c r="C66" s="23" t="s">
        <v>103</v>
      </c>
      <c r="D66" s="22" t="s">
        <v>10</v>
      </c>
      <c r="E66" s="24">
        <v>9</v>
      </c>
      <c r="F66" s="7"/>
      <c r="G66" s="5">
        <f>E66*F66</f>
        <v>0</v>
      </c>
      <c r="H66" s="9"/>
      <c r="I66" s="6"/>
      <c r="J66" s="6"/>
    </row>
    <row r="67" spans="1:10" s="1" customFormat="1" ht="16.5" customHeight="1">
      <c r="A67" s="21">
        <v>65</v>
      </c>
      <c r="B67" s="22" t="s">
        <v>104</v>
      </c>
      <c r="C67" s="23" t="s">
        <v>81</v>
      </c>
      <c r="D67" s="22" t="s">
        <v>10</v>
      </c>
      <c r="E67" s="24">
        <v>6</v>
      </c>
      <c r="F67" s="7"/>
      <c r="G67" s="5">
        <f>E67*F67</f>
        <v>0</v>
      </c>
      <c r="H67" s="9"/>
      <c r="I67" s="6"/>
      <c r="J67" s="6"/>
    </row>
    <row r="68" spans="1:10" s="1" customFormat="1" ht="16.5" customHeight="1">
      <c r="A68" s="21">
        <v>66</v>
      </c>
      <c r="B68" s="22" t="s">
        <v>105</v>
      </c>
      <c r="C68" s="23" t="s">
        <v>106</v>
      </c>
      <c r="D68" s="22" t="s">
        <v>13</v>
      </c>
      <c r="E68" s="24">
        <v>12</v>
      </c>
      <c r="F68" s="7"/>
      <c r="G68" s="5">
        <f>E68*F68</f>
        <v>0</v>
      </c>
      <c r="H68" s="9"/>
      <c r="I68" s="6"/>
      <c r="J68" s="6"/>
    </row>
    <row r="69" spans="1:10" s="1" customFormat="1" ht="16.5" customHeight="1">
      <c r="A69" s="21">
        <v>67</v>
      </c>
      <c r="B69" s="22" t="s">
        <v>107</v>
      </c>
      <c r="C69" s="23" t="s">
        <v>51</v>
      </c>
      <c r="D69" s="22" t="s">
        <v>10</v>
      </c>
      <c r="E69" s="24">
        <v>116</v>
      </c>
      <c r="F69" s="7"/>
      <c r="G69" s="5">
        <f>E69*F69</f>
        <v>0</v>
      </c>
      <c r="H69" s="9"/>
      <c r="I69" s="6"/>
      <c r="J69" s="6"/>
    </row>
    <row r="70" spans="1:10" s="1" customFormat="1" ht="16.5" customHeight="1">
      <c r="A70" s="21">
        <v>68</v>
      </c>
      <c r="B70" s="25" t="s">
        <v>108</v>
      </c>
      <c r="C70" s="26" t="s">
        <v>584</v>
      </c>
      <c r="D70" s="25" t="s">
        <v>10</v>
      </c>
      <c r="E70" s="24">
        <v>174</v>
      </c>
      <c r="F70" s="7"/>
      <c r="G70" s="5">
        <f>E70*F70</f>
        <v>0</v>
      </c>
      <c r="H70" s="9"/>
      <c r="I70" s="6"/>
      <c r="J70" s="6"/>
    </row>
    <row r="71" spans="1:10" s="1" customFormat="1" ht="16.5" customHeight="1">
      <c r="A71" s="21">
        <v>69</v>
      </c>
      <c r="B71" s="22" t="s">
        <v>109</v>
      </c>
      <c r="C71" s="23" t="s">
        <v>585</v>
      </c>
      <c r="D71" s="22" t="s">
        <v>10</v>
      </c>
      <c r="E71" s="24">
        <v>124</v>
      </c>
      <c r="F71" s="7"/>
      <c r="G71" s="5">
        <f>E71*F71</f>
        <v>0</v>
      </c>
      <c r="H71" s="9"/>
      <c r="I71" s="6"/>
      <c r="J71" s="6"/>
    </row>
    <row r="72" spans="1:10" s="1" customFormat="1" ht="16.5" customHeight="1">
      <c r="A72" s="21">
        <v>70</v>
      </c>
      <c r="B72" s="22" t="s">
        <v>110</v>
      </c>
      <c r="C72" s="23" t="s">
        <v>51</v>
      </c>
      <c r="D72" s="22" t="s">
        <v>10</v>
      </c>
      <c r="E72" s="24">
        <v>4</v>
      </c>
      <c r="F72" s="7"/>
      <c r="G72" s="5">
        <f>E72*F72</f>
        <v>0</v>
      </c>
      <c r="H72" s="9"/>
      <c r="I72" s="6"/>
      <c r="J72" s="6"/>
    </row>
    <row r="73" spans="1:10" s="1" customFormat="1" ht="16.5" customHeight="1">
      <c r="A73" s="21">
        <v>71</v>
      </c>
      <c r="B73" s="22" t="s">
        <v>111</v>
      </c>
      <c r="C73" s="23" t="s">
        <v>112</v>
      </c>
      <c r="D73" s="22" t="s">
        <v>10</v>
      </c>
      <c r="E73" s="24">
        <v>76</v>
      </c>
      <c r="F73" s="7"/>
      <c r="G73" s="5">
        <f>E73*F73</f>
        <v>0</v>
      </c>
      <c r="H73" s="9"/>
      <c r="I73" s="6"/>
      <c r="J73" s="6"/>
    </row>
    <row r="74" spans="1:10" s="1" customFormat="1" ht="16.5" customHeight="1">
      <c r="A74" s="21">
        <v>72</v>
      </c>
      <c r="B74" s="25" t="s">
        <v>113</v>
      </c>
      <c r="C74" s="26" t="s">
        <v>114</v>
      </c>
      <c r="D74" s="25" t="s">
        <v>13</v>
      </c>
      <c r="E74" s="24">
        <v>128</v>
      </c>
      <c r="F74" s="13"/>
      <c r="G74" s="5">
        <f>E74*F74</f>
        <v>0</v>
      </c>
      <c r="H74" s="9"/>
      <c r="I74" s="6"/>
      <c r="J74" s="6"/>
    </row>
    <row r="75" spans="1:10" s="1" customFormat="1" ht="16.5" customHeight="1">
      <c r="A75" s="21">
        <v>73</v>
      </c>
      <c r="B75" s="22" t="s">
        <v>115</v>
      </c>
      <c r="C75" s="23" t="s">
        <v>586</v>
      </c>
      <c r="D75" s="22" t="s">
        <v>10</v>
      </c>
      <c r="E75" s="24">
        <v>97</v>
      </c>
      <c r="F75" s="7"/>
      <c r="G75" s="5">
        <f>E75*F75</f>
        <v>0</v>
      </c>
      <c r="H75" s="9"/>
      <c r="I75" s="6"/>
      <c r="J75" s="6"/>
    </row>
    <row r="76" spans="1:10" s="1" customFormat="1" ht="16.5" customHeight="1">
      <c r="A76" s="21">
        <v>74</v>
      </c>
      <c r="B76" s="22" t="s">
        <v>587</v>
      </c>
      <c r="C76" s="23" t="s">
        <v>116</v>
      </c>
      <c r="D76" s="22" t="s">
        <v>13</v>
      </c>
      <c r="E76" s="24">
        <v>361</v>
      </c>
      <c r="F76" s="7"/>
      <c r="G76" s="5">
        <f>E76*F76</f>
        <v>0</v>
      </c>
      <c r="H76" s="9"/>
      <c r="I76" s="6"/>
      <c r="J76" s="6"/>
    </row>
    <row r="77" spans="1:10" s="1" customFormat="1" ht="16.5" customHeight="1">
      <c r="A77" s="21">
        <v>75</v>
      </c>
      <c r="B77" s="25" t="s">
        <v>117</v>
      </c>
      <c r="C77" s="26" t="s">
        <v>118</v>
      </c>
      <c r="D77" s="25" t="s">
        <v>10</v>
      </c>
      <c r="E77" s="24">
        <v>30</v>
      </c>
      <c r="F77" s="7"/>
      <c r="G77" s="5">
        <f>E77*F77</f>
        <v>0</v>
      </c>
      <c r="H77" s="9"/>
      <c r="I77" s="6"/>
      <c r="J77" s="6"/>
    </row>
    <row r="78" spans="1:10" s="1" customFormat="1" ht="16.5" customHeight="1">
      <c r="A78" s="21">
        <v>76</v>
      </c>
      <c r="B78" s="22" t="s">
        <v>119</v>
      </c>
      <c r="C78" s="23" t="s">
        <v>588</v>
      </c>
      <c r="D78" s="22" t="s">
        <v>10</v>
      </c>
      <c r="E78" s="24">
        <v>463</v>
      </c>
      <c r="F78" s="7"/>
      <c r="G78" s="5">
        <f>E78*F78</f>
        <v>0</v>
      </c>
      <c r="H78" s="9"/>
      <c r="I78" s="6"/>
      <c r="J78" s="6"/>
    </row>
    <row r="79" spans="1:10" s="1" customFormat="1" ht="16.5" customHeight="1">
      <c r="A79" s="21">
        <v>77</v>
      </c>
      <c r="B79" s="25" t="s">
        <v>120</v>
      </c>
      <c r="C79" s="14" t="s">
        <v>589</v>
      </c>
      <c r="D79" s="22" t="s">
        <v>10</v>
      </c>
      <c r="E79" s="24">
        <v>150</v>
      </c>
      <c r="F79" s="7"/>
      <c r="G79" s="5">
        <f>E79*F79</f>
        <v>0</v>
      </c>
      <c r="H79" s="9"/>
      <c r="I79" s="6"/>
      <c r="J79" s="6"/>
    </row>
    <row r="80" spans="1:10" s="1" customFormat="1" ht="16.5" customHeight="1">
      <c r="A80" s="21">
        <v>78</v>
      </c>
      <c r="B80" s="25" t="s">
        <v>121</v>
      </c>
      <c r="C80" s="26" t="s">
        <v>590</v>
      </c>
      <c r="D80" s="25" t="s">
        <v>10</v>
      </c>
      <c r="E80" s="24">
        <v>32</v>
      </c>
      <c r="F80" s="7"/>
      <c r="G80" s="5">
        <f>E80*F80</f>
        <v>0</v>
      </c>
      <c r="H80" s="9"/>
      <c r="I80" s="6"/>
      <c r="J80" s="6"/>
    </row>
    <row r="81" spans="1:10" s="1" customFormat="1" ht="16.5" customHeight="1">
      <c r="A81" s="21">
        <v>79</v>
      </c>
      <c r="B81" s="22" t="s">
        <v>122</v>
      </c>
      <c r="C81" s="23" t="s">
        <v>51</v>
      </c>
      <c r="D81" s="22" t="s">
        <v>10</v>
      </c>
      <c r="E81" s="24">
        <v>177</v>
      </c>
      <c r="F81" s="7"/>
      <c r="G81" s="5">
        <f>E81*F81</f>
        <v>0</v>
      </c>
      <c r="H81" s="9"/>
      <c r="I81" s="6"/>
      <c r="J81" s="6"/>
    </row>
    <row r="82" spans="1:10" s="1" customFormat="1" ht="16.5" customHeight="1">
      <c r="A82" s="21">
        <v>80</v>
      </c>
      <c r="B82" s="22" t="s">
        <v>591</v>
      </c>
      <c r="C82" s="23" t="s">
        <v>51</v>
      </c>
      <c r="D82" s="22" t="s">
        <v>10</v>
      </c>
      <c r="E82" s="24">
        <v>185</v>
      </c>
      <c r="F82" s="7"/>
      <c r="G82" s="5">
        <f>E82*F82</f>
        <v>0</v>
      </c>
      <c r="H82" s="9"/>
      <c r="I82" s="6"/>
      <c r="J82" s="6"/>
    </row>
    <row r="83" spans="1:10" s="1" customFormat="1" ht="16.5" customHeight="1">
      <c r="A83" s="21">
        <v>81</v>
      </c>
      <c r="B83" s="22" t="s">
        <v>123</v>
      </c>
      <c r="C83" s="23" t="s">
        <v>51</v>
      </c>
      <c r="D83" s="22" t="s">
        <v>10</v>
      </c>
      <c r="E83" s="24">
        <v>31</v>
      </c>
      <c r="F83" s="7"/>
      <c r="G83" s="5">
        <f>E83*F83</f>
        <v>0</v>
      </c>
      <c r="H83" s="9"/>
      <c r="I83" s="6"/>
      <c r="J83" s="6"/>
    </row>
    <row r="84" spans="1:10" s="1" customFormat="1" ht="16.5" customHeight="1">
      <c r="A84" s="21">
        <v>82</v>
      </c>
      <c r="B84" s="25" t="s">
        <v>124</v>
      </c>
      <c r="C84" s="26" t="s">
        <v>125</v>
      </c>
      <c r="D84" s="25" t="s">
        <v>13</v>
      </c>
      <c r="E84" s="24">
        <v>43</v>
      </c>
      <c r="F84" s="7"/>
      <c r="G84" s="5">
        <f>E84*F84</f>
        <v>0</v>
      </c>
      <c r="H84" s="9"/>
      <c r="I84" s="6"/>
      <c r="J84" s="6"/>
    </row>
    <row r="85" spans="1:10" s="1" customFormat="1" ht="16.5" customHeight="1">
      <c r="A85" s="21">
        <v>83</v>
      </c>
      <c r="B85" s="25" t="s">
        <v>126</v>
      </c>
      <c r="C85" s="26" t="s">
        <v>127</v>
      </c>
      <c r="D85" s="25" t="s">
        <v>10</v>
      </c>
      <c r="E85" s="24">
        <v>325</v>
      </c>
      <c r="F85" s="7"/>
      <c r="G85" s="5">
        <f>E85*F85</f>
        <v>0</v>
      </c>
      <c r="H85" s="9"/>
      <c r="I85" s="6"/>
      <c r="J85" s="6"/>
    </row>
    <row r="86" spans="1:10" s="1" customFormat="1" ht="16.5" customHeight="1">
      <c r="A86" s="21">
        <v>84</v>
      </c>
      <c r="B86" s="22" t="s">
        <v>128</v>
      </c>
      <c r="C86" s="23" t="s">
        <v>129</v>
      </c>
      <c r="D86" s="22" t="s">
        <v>10</v>
      </c>
      <c r="E86" s="24">
        <v>20</v>
      </c>
      <c r="F86" s="7"/>
      <c r="G86" s="5">
        <f>E86*F86</f>
        <v>0</v>
      </c>
      <c r="H86" s="9"/>
      <c r="I86" s="6"/>
      <c r="J86" s="6"/>
    </row>
    <row r="87" spans="1:10" s="1" customFormat="1" ht="16.5" customHeight="1">
      <c r="A87" s="21">
        <v>85</v>
      </c>
      <c r="B87" s="22" t="s">
        <v>130</v>
      </c>
      <c r="C87" s="23" t="s">
        <v>592</v>
      </c>
      <c r="D87" s="22" t="s">
        <v>10</v>
      </c>
      <c r="E87" s="24">
        <v>37</v>
      </c>
      <c r="F87" s="7"/>
      <c r="G87" s="5">
        <f>E87*F87</f>
        <v>0</v>
      </c>
      <c r="H87" s="9"/>
      <c r="I87" s="6"/>
      <c r="J87" s="6"/>
    </row>
    <row r="88" spans="1:10" s="1" customFormat="1" ht="16.5" customHeight="1">
      <c r="A88" s="21">
        <v>86</v>
      </c>
      <c r="B88" s="27" t="s">
        <v>711</v>
      </c>
      <c r="C88" s="23" t="s">
        <v>129</v>
      </c>
      <c r="D88" s="22" t="s">
        <v>10</v>
      </c>
      <c r="E88" s="24">
        <v>20</v>
      </c>
      <c r="F88" s="7"/>
      <c r="G88" s="5">
        <f>E88*F88</f>
        <v>0</v>
      </c>
      <c r="H88" s="9" t="s">
        <v>712</v>
      </c>
      <c r="I88" s="6"/>
      <c r="J88" s="6"/>
    </row>
    <row r="89" spans="1:10" s="1" customFormat="1" ht="16.5" customHeight="1">
      <c r="A89" s="21">
        <v>87</v>
      </c>
      <c r="B89" s="25" t="s">
        <v>131</v>
      </c>
      <c r="C89" s="26" t="s">
        <v>585</v>
      </c>
      <c r="D89" s="25" t="s">
        <v>10</v>
      </c>
      <c r="E89" s="24">
        <v>151</v>
      </c>
      <c r="F89" s="7"/>
      <c r="G89" s="5">
        <f>E89*F89</f>
        <v>0</v>
      </c>
      <c r="H89" s="9"/>
      <c r="I89" s="6"/>
      <c r="J89" s="6"/>
    </row>
    <row r="90" spans="1:10" s="1" customFormat="1" ht="16.5" customHeight="1">
      <c r="A90" s="21">
        <v>88</v>
      </c>
      <c r="B90" s="25" t="s">
        <v>132</v>
      </c>
      <c r="C90" s="26" t="s">
        <v>133</v>
      </c>
      <c r="D90" s="25" t="s">
        <v>10</v>
      </c>
      <c r="E90" s="24">
        <v>38</v>
      </c>
      <c r="F90" s="7"/>
      <c r="G90" s="5">
        <f>E90*F90</f>
        <v>0</v>
      </c>
      <c r="H90" s="9"/>
      <c r="I90" s="6"/>
      <c r="J90" s="6"/>
    </row>
    <row r="91" spans="1:10" s="1" customFormat="1" ht="16.5" customHeight="1">
      <c r="A91" s="21">
        <v>89</v>
      </c>
      <c r="B91" s="25" t="s">
        <v>593</v>
      </c>
      <c r="C91" s="26" t="s">
        <v>594</v>
      </c>
      <c r="D91" s="25" t="s">
        <v>10</v>
      </c>
      <c r="E91" s="24">
        <v>19</v>
      </c>
      <c r="F91" s="7"/>
      <c r="G91" s="5">
        <f>E91*F91</f>
        <v>0</v>
      </c>
      <c r="H91" s="9"/>
      <c r="I91" s="6"/>
      <c r="J91" s="6"/>
    </row>
    <row r="92" spans="1:10" s="1" customFormat="1" ht="16.5" customHeight="1">
      <c r="A92" s="21">
        <v>90</v>
      </c>
      <c r="B92" s="22" t="s">
        <v>134</v>
      </c>
      <c r="C92" s="23" t="s">
        <v>135</v>
      </c>
      <c r="D92" s="22" t="s">
        <v>10</v>
      </c>
      <c r="E92" s="24">
        <v>113</v>
      </c>
      <c r="F92" s="7"/>
      <c r="G92" s="5">
        <f>E92*F92</f>
        <v>0</v>
      </c>
      <c r="H92" s="9"/>
      <c r="I92" s="6"/>
      <c r="J92" s="6"/>
    </row>
    <row r="93" spans="1:10" s="1" customFormat="1" ht="16.5" customHeight="1">
      <c r="A93" s="21">
        <v>91</v>
      </c>
      <c r="B93" s="22" t="s">
        <v>136</v>
      </c>
      <c r="C93" s="23" t="s">
        <v>595</v>
      </c>
      <c r="D93" s="22" t="s">
        <v>10</v>
      </c>
      <c r="E93" s="24">
        <v>282</v>
      </c>
      <c r="F93" s="13"/>
      <c r="G93" s="5">
        <f>E93*F93</f>
        <v>0</v>
      </c>
      <c r="H93" s="9"/>
      <c r="I93" s="6"/>
      <c r="J93" s="6"/>
    </row>
    <row r="94" spans="1:10" s="1" customFormat="1" ht="16.5" customHeight="1">
      <c r="A94" s="21">
        <v>92</v>
      </c>
      <c r="B94" s="22" t="s">
        <v>137</v>
      </c>
      <c r="C94" s="23" t="s">
        <v>588</v>
      </c>
      <c r="D94" s="22" t="s">
        <v>10</v>
      </c>
      <c r="E94" s="24">
        <v>874.5</v>
      </c>
      <c r="F94" s="7"/>
      <c r="G94" s="5">
        <f>E94*F94</f>
        <v>0</v>
      </c>
      <c r="H94" s="9"/>
      <c r="I94" s="6"/>
      <c r="J94" s="6"/>
    </row>
    <row r="95" spans="1:10" s="1" customFormat="1" ht="16.5" customHeight="1">
      <c r="A95" s="21">
        <v>93</v>
      </c>
      <c r="B95" s="25" t="s">
        <v>596</v>
      </c>
      <c r="C95" s="26" t="s">
        <v>138</v>
      </c>
      <c r="D95" s="25" t="s">
        <v>18</v>
      </c>
      <c r="E95" s="24">
        <v>14</v>
      </c>
      <c r="F95" s="7"/>
      <c r="G95" s="5">
        <f>E95*F95</f>
        <v>0</v>
      </c>
      <c r="H95" s="9"/>
      <c r="I95" s="6"/>
      <c r="J95" s="6"/>
    </row>
    <row r="96" spans="1:10" s="1" customFormat="1" ht="16.5" customHeight="1">
      <c r="A96" s="21">
        <v>94</v>
      </c>
      <c r="B96" s="25" t="s">
        <v>139</v>
      </c>
      <c r="C96" s="26" t="s">
        <v>597</v>
      </c>
      <c r="D96" s="25" t="s">
        <v>10</v>
      </c>
      <c r="E96" s="24">
        <v>80</v>
      </c>
      <c r="F96" s="7"/>
      <c r="G96" s="5">
        <f>E96*F96</f>
        <v>0</v>
      </c>
      <c r="H96" s="9"/>
      <c r="I96" s="6"/>
      <c r="J96" s="6"/>
    </row>
    <row r="97" spans="1:11" s="1" customFormat="1" ht="16.5" customHeight="1">
      <c r="A97" s="21">
        <v>95</v>
      </c>
      <c r="B97" s="22" t="s">
        <v>140</v>
      </c>
      <c r="C97" s="23" t="s">
        <v>12</v>
      </c>
      <c r="D97" s="22" t="s">
        <v>13</v>
      </c>
      <c r="E97" s="24">
        <v>116</v>
      </c>
      <c r="F97" s="7"/>
      <c r="G97" s="5">
        <f>E97*F97</f>
        <v>0</v>
      </c>
      <c r="H97" s="9"/>
      <c r="I97" s="6"/>
      <c r="J97" s="6"/>
    </row>
    <row r="98" spans="1:11" ht="16.5" customHeight="1">
      <c r="A98" s="21">
        <v>96</v>
      </c>
      <c r="B98" s="25" t="s">
        <v>598</v>
      </c>
      <c r="C98" s="26" t="s">
        <v>599</v>
      </c>
      <c r="D98" s="25" t="s">
        <v>141</v>
      </c>
      <c r="E98" s="24">
        <v>6</v>
      </c>
      <c r="F98" s="7"/>
      <c r="G98" s="5">
        <f>E98*F98</f>
        <v>0</v>
      </c>
      <c r="H98" s="9"/>
      <c r="I98" s="6"/>
      <c r="J98" s="6"/>
    </row>
    <row r="99" spans="1:11" ht="16.5" customHeight="1">
      <c r="A99" s="21">
        <v>97</v>
      </c>
      <c r="B99" s="22" t="s">
        <v>142</v>
      </c>
      <c r="C99" s="23" t="s">
        <v>143</v>
      </c>
      <c r="D99" s="22" t="s">
        <v>10</v>
      </c>
      <c r="E99" s="24">
        <v>39</v>
      </c>
      <c r="F99" s="7"/>
      <c r="G99" s="5">
        <f>E99*F99</f>
        <v>0</v>
      </c>
      <c r="H99" s="9"/>
      <c r="I99" s="6"/>
      <c r="J99" s="6"/>
    </row>
    <row r="100" spans="1:11" ht="16.5" customHeight="1">
      <c r="A100" s="21">
        <v>98</v>
      </c>
      <c r="B100" s="22" t="s">
        <v>144</v>
      </c>
      <c r="C100" s="23" t="s">
        <v>12</v>
      </c>
      <c r="D100" s="22" t="s">
        <v>13</v>
      </c>
      <c r="E100" s="24">
        <v>30.8</v>
      </c>
      <c r="F100" s="7"/>
      <c r="G100" s="5">
        <f>E100*F100</f>
        <v>0</v>
      </c>
      <c r="H100" s="9"/>
      <c r="I100" s="6"/>
      <c r="J100" s="6"/>
    </row>
    <row r="101" spans="1:11" ht="16.5" customHeight="1">
      <c r="A101" s="21">
        <v>99</v>
      </c>
      <c r="B101" s="22" t="s">
        <v>600</v>
      </c>
      <c r="C101" s="23" t="s">
        <v>601</v>
      </c>
      <c r="D101" s="22" t="s">
        <v>141</v>
      </c>
      <c r="E101" s="24">
        <v>40</v>
      </c>
      <c r="F101" s="7"/>
      <c r="G101" s="5">
        <f>E101*F101</f>
        <v>0</v>
      </c>
      <c r="H101" s="9"/>
      <c r="I101" s="6"/>
      <c r="J101" s="6"/>
    </row>
    <row r="102" spans="1:11" ht="16.5" customHeight="1">
      <c r="A102" s="21">
        <v>100</v>
      </c>
      <c r="B102" s="22" t="s">
        <v>145</v>
      </c>
      <c r="C102" s="23" t="s">
        <v>146</v>
      </c>
      <c r="D102" s="22" t="s">
        <v>18</v>
      </c>
      <c r="E102" s="24">
        <v>69</v>
      </c>
      <c r="F102" s="7"/>
      <c r="G102" s="5">
        <f>E102*F102</f>
        <v>0</v>
      </c>
      <c r="H102" s="9"/>
      <c r="I102" s="6"/>
      <c r="J102" s="6"/>
    </row>
    <row r="103" spans="1:11" ht="16.5" customHeight="1">
      <c r="A103" s="21">
        <v>101</v>
      </c>
      <c r="B103" s="22" t="s">
        <v>602</v>
      </c>
      <c r="C103" s="23" t="s">
        <v>147</v>
      </c>
      <c r="D103" s="22" t="s">
        <v>18</v>
      </c>
      <c r="E103" s="24">
        <v>8</v>
      </c>
      <c r="F103" s="7"/>
      <c r="G103" s="5">
        <f>E103*F103</f>
        <v>0</v>
      </c>
      <c r="H103" s="9"/>
      <c r="I103" s="6"/>
      <c r="J103" s="6"/>
    </row>
    <row r="104" spans="1:11" ht="16.5" customHeight="1">
      <c r="A104" s="21">
        <v>102</v>
      </c>
      <c r="B104" s="25" t="s">
        <v>148</v>
      </c>
      <c r="C104" s="26" t="s">
        <v>149</v>
      </c>
      <c r="D104" s="25" t="s">
        <v>18</v>
      </c>
      <c r="E104" s="24">
        <v>17</v>
      </c>
      <c r="F104" s="7"/>
      <c r="G104" s="5">
        <f>E104*F104</f>
        <v>0</v>
      </c>
      <c r="H104" s="9"/>
      <c r="I104" s="6"/>
      <c r="J104" s="6"/>
    </row>
    <row r="105" spans="1:11" ht="16.5" customHeight="1">
      <c r="A105" s="21">
        <v>103</v>
      </c>
      <c r="B105" s="25" t="s">
        <v>150</v>
      </c>
      <c r="C105" s="26" t="s">
        <v>151</v>
      </c>
      <c r="D105" s="25" t="s">
        <v>10</v>
      </c>
      <c r="E105" s="24">
        <v>4</v>
      </c>
      <c r="F105" s="7"/>
      <c r="G105" s="5">
        <f>E105*F105</f>
        <v>0</v>
      </c>
      <c r="H105" s="9"/>
      <c r="I105" s="6"/>
      <c r="J105" s="6"/>
    </row>
    <row r="106" spans="1:11" ht="16.5" customHeight="1">
      <c r="A106" s="21">
        <v>104</v>
      </c>
      <c r="B106" s="25" t="s">
        <v>152</v>
      </c>
      <c r="C106" s="26" t="s">
        <v>151</v>
      </c>
      <c r="D106" s="25" t="s">
        <v>10</v>
      </c>
      <c r="E106" s="24">
        <v>51</v>
      </c>
      <c r="F106" s="13"/>
      <c r="G106" s="5">
        <f>E106*F106</f>
        <v>0</v>
      </c>
      <c r="H106" s="9"/>
      <c r="I106" s="6"/>
      <c r="J106" s="6"/>
    </row>
    <row r="107" spans="1:11" s="12" customFormat="1" ht="16.5" customHeight="1">
      <c r="A107" s="21">
        <v>105</v>
      </c>
      <c r="B107" s="25" t="s">
        <v>153</v>
      </c>
      <c r="C107" s="26" t="s">
        <v>154</v>
      </c>
      <c r="D107" s="25" t="s">
        <v>10</v>
      </c>
      <c r="E107" s="24">
        <v>13</v>
      </c>
      <c r="F107" s="13"/>
      <c r="G107" s="5">
        <f>E107*F107</f>
        <v>0</v>
      </c>
      <c r="H107" s="9"/>
      <c r="I107" s="10"/>
      <c r="J107" s="10"/>
      <c r="K107" s="11"/>
    </row>
    <row r="108" spans="1:11" s="12" customFormat="1" ht="16.5" customHeight="1">
      <c r="A108" s="21">
        <v>106</v>
      </c>
      <c r="B108" s="22" t="s">
        <v>155</v>
      </c>
      <c r="C108" s="23" t="s">
        <v>72</v>
      </c>
      <c r="D108" s="22" t="s">
        <v>13</v>
      </c>
      <c r="E108" s="24">
        <v>23</v>
      </c>
      <c r="F108" s="13"/>
      <c r="G108" s="5">
        <f>E108*F108</f>
        <v>0</v>
      </c>
      <c r="H108" s="9"/>
      <c r="I108" s="10"/>
      <c r="J108" s="10"/>
      <c r="K108" s="11"/>
    </row>
    <row r="109" spans="1:11" s="12" customFormat="1" ht="16.5" customHeight="1">
      <c r="A109" s="21">
        <v>107</v>
      </c>
      <c r="B109" s="25" t="s">
        <v>156</v>
      </c>
      <c r="C109" s="26" t="s">
        <v>278</v>
      </c>
      <c r="D109" s="25" t="s">
        <v>13</v>
      </c>
      <c r="E109" s="24">
        <v>2.5</v>
      </c>
      <c r="F109" s="13"/>
      <c r="G109" s="5">
        <f>E109*F109</f>
        <v>0</v>
      </c>
      <c r="H109" s="9"/>
      <c r="I109" s="10"/>
      <c r="J109" s="10"/>
      <c r="K109" s="11"/>
    </row>
    <row r="110" spans="1:11" s="12" customFormat="1" ht="16.5" customHeight="1">
      <c r="A110" s="21">
        <v>108</v>
      </c>
      <c r="B110" s="22" t="s">
        <v>157</v>
      </c>
      <c r="C110" s="23" t="s">
        <v>158</v>
      </c>
      <c r="D110" s="22" t="s">
        <v>13</v>
      </c>
      <c r="E110" s="24">
        <v>450</v>
      </c>
      <c r="F110" s="13"/>
      <c r="G110" s="5">
        <f>E110*F110</f>
        <v>0</v>
      </c>
      <c r="H110" s="9"/>
      <c r="I110" s="10"/>
      <c r="J110" s="10"/>
      <c r="K110" s="11"/>
    </row>
    <row r="111" spans="1:11" s="12" customFormat="1" ht="16.5" customHeight="1">
      <c r="A111" s="21">
        <v>109</v>
      </c>
      <c r="B111" s="22" t="s">
        <v>159</v>
      </c>
      <c r="C111" s="23" t="s">
        <v>603</v>
      </c>
      <c r="D111" s="22" t="s">
        <v>18</v>
      </c>
      <c r="E111" s="24">
        <v>3</v>
      </c>
      <c r="F111" s="13"/>
      <c r="G111" s="5">
        <f>E111*F111</f>
        <v>0</v>
      </c>
      <c r="H111" s="9"/>
      <c r="I111" s="10"/>
      <c r="J111" s="10"/>
      <c r="K111" s="11"/>
    </row>
    <row r="112" spans="1:11" s="12" customFormat="1" ht="16.5" customHeight="1">
      <c r="A112" s="21">
        <v>110</v>
      </c>
      <c r="B112" s="22" t="s">
        <v>160</v>
      </c>
      <c r="C112" s="23" t="s">
        <v>161</v>
      </c>
      <c r="D112" s="22" t="s">
        <v>13</v>
      </c>
      <c r="E112" s="24">
        <v>316</v>
      </c>
      <c r="F112" s="13"/>
      <c r="G112" s="5">
        <f>E112*F112</f>
        <v>0</v>
      </c>
      <c r="H112" s="9"/>
      <c r="I112" s="10"/>
      <c r="J112" s="10"/>
      <c r="K112" s="11"/>
    </row>
    <row r="113" spans="1:11" s="12" customFormat="1" ht="16.5" customHeight="1">
      <c r="A113" s="21">
        <v>111</v>
      </c>
      <c r="B113" s="22" t="s">
        <v>162</v>
      </c>
      <c r="C113" s="23" t="s">
        <v>72</v>
      </c>
      <c r="D113" s="22" t="s">
        <v>13</v>
      </c>
      <c r="E113" s="24">
        <v>6</v>
      </c>
      <c r="F113" s="7"/>
      <c r="G113" s="5">
        <f>E113*F113</f>
        <v>0</v>
      </c>
      <c r="H113" s="9"/>
      <c r="I113" s="10"/>
      <c r="J113" s="10"/>
      <c r="K113" s="11"/>
    </row>
    <row r="114" spans="1:11" s="12" customFormat="1" ht="16.5" customHeight="1">
      <c r="A114" s="21">
        <v>112</v>
      </c>
      <c r="B114" s="25" t="s">
        <v>163</v>
      </c>
      <c r="C114" s="26" t="s">
        <v>604</v>
      </c>
      <c r="D114" s="25" t="s">
        <v>13</v>
      </c>
      <c r="E114" s="24">
        <v>143</v>
      </c>
      <c r="F114" s="13"/>
      <c r="G114" s="5">
        <f>E114*F114</f>
        <v>0</v>
      </c>
      <c r="H114" s="9"/>
      <c r="I114" s="10"/>
      <c r="J114" s="10"/>
      <c r="K114" s="11"/>
    </row>
    <row r="115" spans="1:11" s="12" customFormat="1" ht="16.5" customHeight="1">
      <c r="A115" s="21">
        <v>113</v>
      </c>
      <c r="B115" s="25" t="s">
        <v>164</v>
      </c>
      <c r="C115" s="26" t="s">
        <v>72</v>
      </c>
      <c r="D115" s="25" t="s">
        <v>13</v>
      </c>
      <c r="E115" s="24">
        <v>15</v>
      </c>
      <c r="F115" s="13"/>
      <c r="G115" s="5">
        <f>E115*F115</f>
        <v>0</v>
      </c>
      <c r="H115" s="9"/>
      <c r="I115" s="10"/>
      <c r="J115" s="10"/>
      <c r="K115" s="11"/>
    </row>
    <row r="116" spans="1:11" s="12" customFormat="1" ht="16.5" customHeight="1">
      <c r="A116" s="21">
        <v>114</v>
      </c>
      <c r="B116" s="22" t="s">
        <v>605</v>
      </c>
      <c r="C116" s="23" t="s">
        <v>606</v>
      </c>
      <c r="D116" s="22" t="s">
        <v>18</v>
      </c>
      <c r="E116" s="24">
        <v>40</v>
      </c>
      <c r="F116" s="7"/>
      <c r="G116" s="5">
        <f>E116*F116</f>
        <v>0</v>
      </c>
      <c r="H116" s="9"/>
      <c r="I116" s="10"/>
      <c r="J116" s="10"/>
      <c r="K116" s="11"/>
    </row>
    <row r="117" spans="1:11" s="12" customFormat="1" ht="16.5" customHeight="1">
      <c r="A117" s="21">
        <v>115</v>
      </c>
      <c r="B117" s="25" t="s">
        <v>165</v>
      </c>
      <c r="C117" s="26" t="s">
        <v>166</v>
      </c>
      <c r="D117" s="25" t="s">
        <v>10</v>
      </c>
      <c r="E117" s="24">
        <v>743</v>
      </c>
      <c r="F117" s="13"/>
      <c r="G117" s="5">
        <f>E117*F117</f>
        <v>0</v>
      </c>
      <c r="H117" s="9"/>
      <c r="I117" s="10"/>
      <c r="J117" s="10"/>
      <c r="K117" s="11"/>
    </row>
    <row r="118" spans="1:11" s="12" customFormat="1" ht="16.5" customHeight="1">
      <c r="A118" s="21">
        <v>116</v>
      </c>
      <c r="B118" s="25" t="s">
        <v>167</v>
      </c>
      <c r="C118" s="26" t="s">
        <v>91</v>
      </c>
      <c r="D118" s="25" t="s">
        <v>13</v>
      </c>
      <c r="E118" s="24">
        <v>8</v>
      </c>
      <c r="F118" s="13"/>
      <c r="G118" s="5">
        <f>E118*F118</f>
        <v>0</v>
      </c>
      <c r="H118" s="9"/>
      <c r="I118" s="10"/>
      <c r="J118" s="10"/>
      <c r="K118" s="11"/>
    </row>
    <row r="119" spans="1:11" ht="16.5" customHeight="1">
      <c r="A119" s="21">
        <v>117</v>
      </c>
      <c r="B119" s="25" t="s">
        <v>607</v>
      </c>
      <c r="C119" s="26" t="s">
        <v>608</v>
      </c>
      <c r="D119" s="25" t="s">
        <v>25</v>
      </c>
      <c r="E119" s="24">
        <v>11</v>
      </c>
      <c r="F119" s="13"/>
      <c r="G119" s="5">
        <f>E119*F119</f>
        <v>0</v>
      </c>
      <c r="H119" s="9"/>
      <c r="I119" s="6"/>
      <c r="J119" s="6"/>
    </row>
    <row r="120" spans="1:11" ht="16.5" customHeight="1">
      <c r="A120" s="21">
        <v>118</v>
      </c>
      <c r="B120" s="22" t="s">
        <v>168</v>
      </c>
      <c r="C120" s="23" t="s">
        <v>169</v>
      </c>
      <c r="D120" s="22" t="s">
        <v>13</v>
      </c>
      <c r="E120" s="24">
        <v>23</v>
      </c>
      <c r="F120" s="7"/>
      <c r="G120" s="5">
        <f>E120*F120</f>
        <v>0</v>
      </c>
      <c r="H120" s="9"/>
      <c r="I120" s="6"/>
      <c r="J120" s="6"/>
    </row>
    <row r="121" spans="1:11" ht="16.5" customHeight="1">
      <c r="A121" s="21">
        <v>119</v>
      </c>
      <c r="B121" s="22" t="s">
        <v>170</v>
      </c>
      <c r="C121" s="23" t="s">
        <v>171</v>
      </c>
      <c r="D121" s="22" t="s">
        <v>18</v>
      </c>
      <c r="E121" s="24">
        <v>12</v>
      </c>
      <c r="F121" s="7"/>
      <c r="G121" s="5">
        <f>E121*F121</f>
        <v>0</v>
      </c>
      <c r="H121" s="9"/>
      <c r="I121" s="6"/>
      <c r="J121" s="6"/>
    </row>
    <row r="122" spans="1:11" ht="16.5" customHeight="1">
      <c r="A122" s="21">
        <v>120</v>
      </c>
      <c r="B122" s="25" t="s">
        <v>172</v>
      </c>
      <c r="C122" s="26" t="s">
        <v>72</v>
      </c>
      <c r="D122" s="25" t="s">
        <v>13</v>
      </c>
      <c r="E122" s="24">
        <v>34</v>
      </c>
      <c r="F122" s="7"/>
      <c r="G122" s="5">
        <f>E122*F122</f>
        <v>0</v>
      </c>
      <c r="H122" s="9"/>
      <c r="I122" s="6"/>
      <c r="J122" s="6"/>
    </row>
    <row r="123" spans="1:11" ht="16.5" customHeight="1">
      <c r="A123" s="21">
        <v>121</v>
      </c>
      <c r="B123" s="22" t="s">
        <v>173</v>
      </c>
      <c r="C123" s="23" t="s">
        <v>72</v>
      </c>
      <c r="D123" s="22" t="s">
        <v>13</v>
      </c>
      <c r="E123" s="24">
        <v>76</v>
      </c>
      <c r="F123" s="7"/>
      <c r="G123" s="5">
        <f>E123*F123</f>
        <v>0</v>
      </c>
      <c r="H123" s="9"/>
      <c r="I123" s="6"/>
      <c r="J123" s="6"/>
    </row>
    <row r="124" spans="1:11" ht="16.5" customHeight="1">
      <c r="A124" s="21">
        <v>122</v>
      </c>
      <c r="B124" s="25" t="s">
        <v>174</v>
      </c>
      <c r="C124" s="26" t="s">
        <v>175</v>
      </c>
      <c r="D124" s="25" t="s">
        <v>18</v>
      </c>
      <c r="E124" s="24">
        <v>5281</v>
      </c>
      <c r="F124" s="7"/>
      <c r="G124" s="5">
        <f>E124*F124</f>
        <v>0</v>
      </c>
      <c r="H124" s="9"/>
      <c r="I124" s="6"/>
      <c r="J124" s="6"/>
    </row>
    <row r="125" spans="1:11" ht="16.5" customHeight="1">
      <c r="A125" s="21">
        <v>123</v>
      </c>
      <c r="B125" s="25" t="s">
        <v>609</v>
      </c>
      <c r="C125" s="26" t="s">
        <v>610</v>
      </c>
      <c r="D125" s="25" t="s">
        <v>18</v>
      </c>
      <c r="E125" s="24">
        <v>42</v>
      </c>
      <c r="F125" s="7"/>
      <c r="G125" s="5">
        <f>E125*F125</f>
        <v>0</v>
      </c>
      <c r="H125" s="9"/>
      <c r="I125" s="6"/>
      <c r="J125" s="6"/>
    </row>
    <row r="126" spans="1:11" ht="16.5" customHeight="1">
      <c r="A126" s="21">
        <v>124</v>
      </c>
      <c r="B126" s="25" t="s">
        <v>611</v>
      </c>
      <c r="C126" s="26" t="s">
        <v>612</v>
      </c>
      <c r="D126" s="25" t="s">
        <v>18</v>
      </c>
      <c r="E126" s="24">
        <v>111</v>
      </c>
      <c r="F126" s="7"/>
      <c r="G126" s="5">
        <f>E126*F126</f>
        <v>0</v>
      </c>
      <c r="H126" s="9"/>
      <c r="I126" s="6"/>
      <c r="J126" s="6"/>
    </row>
    <row r="127" spans="1:11" ht="16.5" customHeight="1">
      <c r="A127" s="21">
        <v>125</v>
      </c>
      <c r="B127" s="25" t="s">
        <v>176</v>
      </c>
      <c r="C127" s="26" t="s">
        <v>177</v>
      </c>
      <c r="D127" s="25" t="s">
        <v>10</v>
      </c>
      <c r="E127" s="24">
        <v>9</v>
      </c>
      <c r="F127" s="7"/>
      <c r="G127" s="5">
        <f>E127*F127</f>
        <v>0</v>
      </c>
      <c r="H127" s="9"/>
      <c r="I127" s="6"/>
      <c r="J127" s="6"/>
    </row>
    <row r="128" spans="1:11" ht="16.5" customHeight="1">
      <c r="A128" s="21">
        <v>126</v>
      </c>
      <c r="B128" s="25" t="s">
        <v>178</v>
      </c>
      <c r="C128" s="26" t="s">
        <v>613</v>
      </c>
      <c r="D128" s="25" t="s">
        <v>13</v>
      </c>
      <c r="E128" s="24">
        <v>116</v>
      </c>
      <c r="F128" s="7"/>
      <c r="G128" s="5">
        <f>E128*F128</f>
        <v>0</v>
      </c>
      <c r="H128" s="9"/>
      <c r="I128" s="6"/>
      <c r="J128" s="6"/>
    </row>
    <row r="129" spans="1:11" ht="16.5" customHeight="1">
      <c r="A129" s="21">
        <v>127</v>
      </c>
      <c r="B129" s="22" t="s">
        <v>614</v>
      </c>
      <c r="C129" s="23" t="s">
        <v>179</v>
      </c>
      <c r="D129" s="22" t="s">
        <v>13</v>
      </c>
      <c r="E129" s="24">
        <v>81</v>
      </c>
      <c r="F129" s="7"/>
      <c r="G129" s="5">
        <f>E129*F129</f>
        <v>0</v>
      </c>
      <c r="H129" s="9"/>
      <c r="I129" s="6"/>
      <c r="J129" s="6"/>
    </row>
    <row r="130" spans="1:11" ht="16.5" customHeight="1">
      <c r="A130" s="21">
        <v>128</v>
      </c>
      <c r="B130" s="25" t="s">
        <v>180</v>
      </c>
      <c r="C130" s="26" t="s">
        <v>181</v>
      </c>
      <c r="D130" s="25" t="s">
        <v>13</v>
      </c>
      <c r="E130" s="24">
        <v>21.5</v>
      </c>
      <c r="F130" s="7"/>
      <c r="G130" s="5">
        <f>E130*F130</f>
        <v>0</v>
      </c>
      <c r="H130" s="9"/>
      <c r="I130" s="6"/>
      <c r="J130" s="6"/>
    </row>
    <row r="131" spans="1:11" ht="16.5" customHeight="1">
      <c r="A131" s="21">
        <v>129</v>
      </c>
      <c r="B131" s="22" t="s">
        <v>182</v>
      </c>
      <c r="C131" s="23" t="s">
        <v>615</v>
      </c>
      <c r="D131" s="22" t="s">
        <v>13</v>
      </c>
      <c r="E131" s="24">
        <v>96</v>
      </c>
      <c r="F131" s="7"/>
      <c r="G131" s="5">
        <f>E131*F131</f>
        <v>0</v>
      </c>
      <c r="H131" s="9"/>
      <c r="I131" s="6"/>
      <c r="J131" s="6"/>
    </row>
    <row r="132" spans="1:11" ht="16.5" customHeight="1">
      <c r="A132" s="21">
        <v>130</v>
      </c>
      <c r="B132" s="25" t="s">
        <v>183</v>
      </c>
      <c r="C132" s="26" t="s">
        <v>184</v>
      </c>
      <c r="D132" s="25" t="s">
        <v>13</v>
      </c>
      <c r="E132" s="24">
        <v>18</v>
      </c>
      <c r="F132" s="7"/>
      <c r="G132" s="5">
        <f>E132*F132</f>
        <v>0</v>
      </c>
      <c r="H132" s="9"/>
      <c r="I132" s="6"/>
      <c r="J132" s="6"/>
    </row>
    <row r="133" spans="1:11" ht="16.5" customHeight="1">
      <c r="A133" s="21">
        <v>131</v>
      </c>
      <c r="B133" s="25" t="s">
        <v>616</v>
      </c>
      <c r="C133" s="26" t="s">
        <v>185</v>
      </c>
      <c r="D133" s="25" t="s">
        <v>25</v>
      </c>
      <c r="E133" s="24">
        <v>18</v>
      </c>
      <c r="F133" s="7"/>
      <c r="G133" s="5">
        <f>E133*F133</f>
        <v>0</v>
      </c>
      <c r="H133" s="9"/>
      <c r="I133" s="6"/>
      <c r="J133" s="6"/>
    </row>
    <row r="134" spans="1:11" ht="16.5" customHeight="1">
      <c r="A134" s="21">
        <v>132</v>
      </c>
      <c r="B134" s="22" t="s">
        <v>617</v>
      </c>
      <c r="C134" s="23" t="s">
        <v>186</v>
      </c>
      <c r="D134" s="22" t="s">
        <v>13</v>
      </c>
      <c r="E134" s="24">
        <v>925.4</v>
      </c>
      <c r="F134" s="7"/>
      <c r="G134" s="5">
        <f>E134*F134</f>
        <v>0</v>
      </c>
      <c r="H134" s="9"/>
      <c r="I134" s="6"/>
      <c r="J134" s="6"/>
    </row>
    <row r="135" spans="1:11" ht="16.5" customHeight="1">
      <c r="A135" s="21">
        <v>133</v>
      </c>
      <c r="B135" s="22" t="s">
        <v>187</v>
      </c>
      <c r="C135" s="23" t="s">
        <v>618</v>
      </c>
      <c r="D135" s="22" t="s">
        <v>13</v>
      </c>
      <c r="E135" s="24">
        <v>18</v>
      </c>
      <c r="F135" s="7"/>
      <c r="G135" s="5">
        <f>E135*F135</f>
        <v>0</v>
      </c>
      <c r="H135" s="9"/>
      <c r="I135" s="6"/>
      <c r="J135" s="6"/>
    </row>
    <row r="136" spans="1:11" ht="16.5" customHeight="1">
      <c r="A136" s="21">
        <v>134</v>
      </c>
      <c r="B136" s="25" t="s">
        <v>619</v>
      </c>
      <c r="C136" s="26" t="s">
        <v>188</v>
      </c>
      <c r="D136" s="25" t="s">
        <v>13</v>
      </c>
      <c r="E136" s="24">
        <v>252.2</v>
      </c>
      <c r="F136" s="7"/>
      <c r="G136" s="5">
        <f>E136*F136</f>
        <v>0</v>
      </c>
      <c r="H136" s="9"/>
      <c r="I136" s="6"/>
      <c r="J136" s="6"/>
    </row>
    <row r="137" spans="1:11" ht="16.5" customHeight="1">
      <c r="A137" s="21">
        <v>135</v>
      </c>
      <c r="B137" s="25" t="s">
        <v>189</v>
      </c>
      <c r="C137" s="26" t="s">
        <v>620</v>
      </c>
      <c r="D137" s="25" t="s">
        <v>13</v>
      </c>
      <c r="E137" s="24">
        <v>323</v>
      </c>
      <c r="F137" s="13"/>
      <c r="G137" s="5">
        <f>E137*F137</f>
        <v>0</v>
      </c>
      <c r="H137" s="9"/>
      <c r="I137" s="6"/>
      <c r="J137" s="6"/>
    </row>
    <row r="138" spans="1:11" ht="16.5" customHeight="1">
      <c r="A138" s="21">
        <v>136</v>
      </c>
      <c r="B138" s="25" t="s">
        <v>621</v>
      </c>
      <c r="C138" s="26" t="s">
        <v>622</v>
      </c>
      <c r="D138" s="25" t="s">
        <v>13</v>
      </c>
      <c r="E138" s="24">
        <v>30</v>
      </c>
      <c r="F138" s="13"/>
      <c r="G138" s="5">
        <f>E138*F138</f>
        <v>0</v>
      </c>
      <c r="H138" s="9"/>
      <c r="I138" s="6"/>
      <c r="J138" s="6"/>
    </row>
    <row r="139" spans="1:11" s="12" customFormat="1" ht="16.5" customHeight="1">
      <c r="A139" s="21">
        <v>137</v>
      </c>
      <c r="B139" s="25" t="s">
        <v>190</v>
      </c>
      <c r="C139" s="26" t="s">
        <v>191</v>
      </c>
      <c r="D139" s="25" t="s">
        <v>13</v>
      </c>
      <c r="E139" s="24">
        <v>30</v>
      </c>
      <c r="F139" s="7"/>
      <c r="G139" s="5">
        <f>E139*F139</f>
        <v>0</v>
      </c>
      <c r="H139" s="9"/>
      <c r="I139" s="10"/>
      <c r="J139" s="10"/>
      <c r="K139" s="11"/>
    </row>
    <row r="140" spans="1:11" s="12" customFormat="1" ht="16.5" customHeight="1">
      <c r="A140" s="21">
        <v>138</v>
      </c>
      <c r="B140" s="25" t="s">
        <v>192</v>
      </c>
      <c r="C140" s="26" t="s">
        <v>193</v>
      </c>
      <c r="D140" s="25" t="s">
        <v>10</v>
      </c>
      <c r="E140" s="24">
        <v>4</v>
      </c>
      <c r="F140" s="13"/>
      <c r="G140" s="5">
        <f>E140*F140</f>
        <v>0</v>
      </c>
      <c r="H140" s="9"/>
      <c r="I140" s="10"/>
      <c r="J140" s="10"/>
      <c r="K140" s="11"/>
    </row>
    <row r="141" spans="1:11" ht="16.5" customHeight="1">
      <c r="A141" s="21">
        <v>139</v>
      </c>
      <c r="B141" s="25" t="s">
        <v>194</v>
      </c>
      <c r="C141" s="26" t="s">
        <v>12</v>
      </c>
      <c r="D141" s="25" t="s">
        <v>13</v>
      </c>
      <c r="E141" s="24">
        <v>28.5</v>
      </c>
      <c r="F141" s="13"/>
      <c r="G141" s="5">
        <f>E141*F141</f>
        <v>0</v>
      </c>
      <c r="H141" s="9"/>
      <c r="I141" s="6"/>
      <c r="J141" s="6"/>
    </row>
    <row r="142" spans="1:11" ht="16.5" customHeight="1">
      <c r="A142" s="21">
        <v>140</v>
      </c>
      <c r="B142" s="25" t="s">
        <v>623</v>
      </c>
      <c r="C142" s="26" t="s">
        <v>624</v>
      </c>
      <c r="D142" s="25" t="s">
        <v>13</v>
      </c>
      <c r="E142" s="24">
        <v>96.7</v>
      </c>
      <c r="F142" s="13"/>
      <c r="G142" s="5">
        <f>E142*F142</f>
        <v>0</v>
      </c>
      <c r="H142" s="9"/>
      <c r="I142" s="6"/>
      <c r="J142" s="6"/>
    </row>
    <row r="143" spans="1:11" ht="16.5" customHeight="1">
      <c r="A143" s="21">
        <v>141</v>
      </c>
      <c r="B143" s="22" t="s">
        <v>195</v>
      </c>
      <c r="C143" s="23" t="s">
        <v>15</v>
      </c>
      <c r="D143" s="22" t="s">
        <v>13</v>
      </c>
      <c r="E143" s="24">
        <v>146</v>
      </c>
      <c r="F143" s="7"/>
      <c r="G143" s="5">
        <f>E143*F143</f>
        <v>0</v>
      </c>
      <c r="H143" s="9"/>
      <c r="I143" s="6"/>
      <c r="J143" s="6"/>
    </row>
    <row r="144" spans="1:11" s="12" customFormat="1" ht="16.5" customHeight="1">
      <c r="A144" s="21">
        <v>142</v>
      </c>
      <c r="B144" s="22" t="s">
        <v>196</v>
      </c>
      <c r="C144" s="23" t="s">
        <v>20</v>
      </c>
      <c r="D144" s="22" t="s">
        <v>18</v>
      </c>
      <c r="E144" s="24">
        <v>39</v>
      </c>
      <c r="F144" s="7"/>
      <c r="G144" s="5">
        <f>E144*F144</f>
        <v>0</v>
      </c>
      <c r="H144" s="9"/>
      <c r="I144" s="10"/>
      <c r="J144" s="10"/>
      <c r="K144" s="11"/>
    </row>
    <row r="145" spans="1:10" ht="16.5" customHeight="1">
      <c r="A145" s="21">
        <v>143</v>
      </c>
      <c r="B145" s="22" t="s">
        <v>197</v>
      </c>
      <c r="C145" s="23" t="s">
        <v>116</v>
      </c>
      <c r="D145" s="22" t="s">
        <v>13</v>
      </c>
      <c r="E145" s="24">
        <v>22</v>
      </c>
      <c r="F145" s="7"/>
      <c r="G145" s="5">
        <f>E145*F145</f>
        <v>0</v>
      </c>
      <c r="H145" s="9"/>
      <c r="I145" s="6"/>
      <c r="J145" s="6"/>
    </row>
    <row r="146" spans="1:10" ht="16.5" customHeight="1">
      <c r="A146" s="21">
        <v>144</v>
      </c>
      <c r="B146" s="25" t="s">
        <v>198</v>
      </c>
      <c r="C146" s="26" t="s">
        <v>199</v>
      </c>
      <c r="D146" s="25" t="s">
        <v>18</v>
      </c>
      <c r="E146" s="24">
        <v>26</v>
      </c>
      <c r="F146" s="7"/>
      <c r="G146" s="5">
        <f>E146*F146</f>
        <v>0</v>
      </c>
      <c r="H146" s="9"/>
      <c r="I146" s="6"/>
      <c r="J146" s="6"/>
    </row>
    <row r="147" spans="1:10" ht="16.5" customHeight="1">
      <c r="A147" s="21">
        <v>145</v>
      </c>
      <c r="B147" s="22" t="s">
        <v>200</v>
      </c>
      <c r="C147" s="23" t="s">
        <v>201</v>
      </c>
      <c r="D147" s="22" t="s">
        <v>10</v>
      </c>
      <c r="E147" s="24">
        <v>23</v>
      </c>
      <c r="F147" s="7"/>
      <c r="G147" s="5">
        <f>E147*F147</f>
        <v>0</v>
      </c>
      <c r="H147" s="9"/>
      <c r="I147" s="6"/>
      <c r="J147" s="6"/>
    </row>
    <row r="148" spans="1:10" s="1" customFormat="1" ht="16.5" customHeight="1">
      <c r="A148" s="21">
        <v>146</v>
      </c>
      <c r="B148" s="25" t="s">
        <v>202</v>
      </c>
      <c r="C148" s="26" t="s">
        <v>625</v>
      </c>
      <c r="D148" s="25" t="s">
        <v>18</v>
      </c>
      <c r="E148" s="24">
        <v>4680</v>
      </c>
      <c r="F148" s="7"/>
      <c r="G148" s="5">
        <f>E148*F148</f>
        <v>0</v>
      </c>
      <c r="H148" s="9"/>
      <c r="I148" s="6"/>
      <c r="J148" s="6"/>
    </row>
    <row r="149" spans="1:10" s="1" customFormat="1" ht="16.5" customHeight="1">
      <c r="A149" s="21">
        <v>147</v>
      </c>
      <c r="B149" s="25" t="s">
        <v>203</v>
      </c>
      <c r="C149" s="26" t="s">
        <v>32</v>
      </c>
      <c r="D149" s="25" t="s">
        <v>10</v>
      </c>
      <c r="E149" s="24">
        <v>17</v>
      </c>
      <c r="F149" s="7"/>
      <c r="G149" s="5">
        <f>E149*F149</f>
        <v>0</v>
      </c>
      <c r="H149" s="9"/>
      <c r="I149" s="6"/>
      <c r="J149" s="6"/>
    </row>
    <row r="150" spans="1:10" s="1" customFormat="1" ht="16.5" customHeight="1">
      <c r="A150" s="21">
        <v>148</v>
      </c>
      <c r="B150" s="25" t="s">
        <v>204</v>
      </c>
      <c r="C150" s="26" t="s">
        <v>205</v>
      </c>
      <c r="D150" s="25" t="s">
        <v>18</v>
      </c>
      <c r="E150" s="24">
        <v>37</v>
      </c>
      <c r="F150" s="7"/>
      <c r="G150" s="5">
        <f>E150*F150</f>
        <v>0</v>
      </c>
      <c r="H150" s="9"/>
      <c r="I150" s="6"/>
      <c r="J150" s="6"/>
    </row>
    <row r="151" spans="1:10" s="1" customFormat="1" ht="16.5" customHeight="1">
      <c r="A151" s="21">
        <v>149</v>
      </c>
      <c r="B151" s="27" t="s">
        <v>714</v>
      </c>
      <c r="C151" s="26" t="s">
        <v>672</v>
      </c>
      <c r="D151" s="22" t="s">
        <v>18</v>
      </c>
      <c r="E151" s="24">
        <v>10</v>
      </c>
      <c r="F151" s="7"/>
      <c r="G151" s="5">
        <v>0</v>
      </c>
      <c r="H151" s="9" t="s">
        <v>715</v>
      </c>
      <c r="I151" s="6"/>
      <c r="J151" s="6"/>
    </row>
    <row r="152" spans="1:10" s="1" customFormat="1" ht="16.5" customHeight="1">
      <c r="A152" s="21">
        <v>150</v>
      </c>
      <c r="B152" s="22" t="s">
        <v>206</v>
      </c>
      <c r="C152" s="23" t="s">
        <v>207</v>
      </c>
      <c r="D152" s="22" t="s">
        <v>18</v>
      </c>
      <c r="E152" s="24">
        <v>11</v>
      </c>
      <c r="F152" s="7"/>
      <c r="G152" s="5">
        <f>E152*F152</f>
        <v>0</v>
      </c>
      <c r="H152" s="9"/>
      <c r="I152" s="6"/>
      <c r="J152" s="6"/>
    </row>
    <row r="153" spans="1:10" s="1" customFormat="1" ht="16.5" customHeight="1">
      <c r="A153" s="21">
        <v>151</v>
      </c>
      <c r="B153" s="25" t="s">
        <v>208</v>
      </c>
      <c r="C153" s="26" t="s">
        <v>209</v>
      </c>
      <c r="D153" s="25" t="s">
        <v>18</v>
      </c>
      <c r="E153" s="24">
        <v>75</v>
      </c>
      <c r="F153" s="7"/>
      <c r="G153" s="5">
        <f>E153*F153</f>
        <v>0</v>
      </c>
      <c r="H153" s="9"/>
      <c r="I153" s="6"/>
      <c r="J153" s="6"/>
    </row>
    <row r="154" spans="1:10" s="1" customFormat="1" ht="16.5" customHeight="1">
      <c r="A154" s="21">
        <v>152</v>
      </c>
      <c r="B154" s="25" t="s">
        <v>210</v>
      </c>
      <c r="C154" s="26" t="s">
        <v>211</v>
      </c>
      <c r="D154" s="25" t="s">
        <v>13</v>
      </c>
      <c r="E154" s="24">
        <v>2</v>
      </c>
      <c r="F154" s="7"/>
      <c r="G154" s="5">
        <f>E154*F154</f>
        <v>0</v>
      </c>
      <c r="H154" s="9"/>
      <c r="I154" s="6"/>
      <c r="J154" s="6"/>
    </row>
    <row r="155" spans="1:10" s="1" customFormat="1" ht="16.5" customHeight="1">
      <c r="A155" s="21">
        <v>153</v>
      </c>
      <c r="B155" s="25" t="s">
        <v>212</v>
      </c>
      <c r="C155" s="26" t="s">
        <v>213</v>
      </c>
      <c r="D155" s="25" t="s">
        <v>10</v>
      </c>
      <c r="E155" s="24">
        <v>3</v>
      </c>
      <c r="F155" s="7"/>
      <c r="G155" s="5">
        <f>E155*F155</f>
        <v>0</v>
      </c>
      <c r="H155" s="9"/>
      <c r="I155" s="6"/>
      <c r="J155" s="6"/>
    </row>
    <row r="156" spans="1:10" s="1" customFormat="1" ht="16.5" customHeight="1">
      <c r="A156" s="21">
        <v>154</v>
      </c>
      <c r="B156" s="25" t="s">
        <v>626</v>
      </c>
      <c r="C156" s="26" t="s">
        <v>627</v>
      </c>
      <c r="D156" s="25" t="s">
        <v>141</v>
      </c>
      <c r="E156" s="24">
        <v>7</v>
      </c>
      <c r="F156" s="7"/>
      <c r="G156" s="5">
        <f>E156*F156</f>
        <v>0</v>
      </c>
      <c r="H156" s="9"/>
      <c r="I156" s="6"/>
      <c r="J156" s="6"/>
    </row>
    <row r="157" spans="1:10" s="1" customFormat="1" ht="16.5" customHeight="1">
      <c r="A157" s="21">
        <v>155</v>
      </c>
      <c r="B157" s="25" t="s">
        <v>214</v>
      </c>
      <c r="C157" s="26" t="s">
        <v>215</v>
      </c>
      <c r="D157" s="25" t="s">
        <v>10</v>
      </c>
      <c r="E157" s="24">
        <v>9</v>
      </c>
      <c r="F157" s="7"/>
      <c r="G157" s="5">
        <f>E157*F157</f>
        <v>0</v>
      </c>
      <c r="H157" s="9"/>
      <c r="I157" s="6"/>
      <c r="J157" s="6"/>
    </row>
    <row r="158" spans="1:10" s="1" customFormat="1" ht="16.5" customHeight="1">
      <c r="A158" s="21">
        <v>156</v>
      </c>
      <c r="B158" s="22" t="s">
        <v>216</v>
      </c>
      <c r="C158" s="23" t="s">
        <v>217</v>
      </c>
      <c r="D158" s="22" t="s">
        <v>13</v>
      </c>
      <c r="E158" s="24">
        <v>322</v>
      </c>
      <c r="F158" s="7"/>
      <c r="G158" s="5">
        <f>E158*F158</f>
        <v>0</v>
      </c>
      <c r="H158" s="9"/>
      <c r="I158" s="6"/>
      <c r="J158" s="6"/>
    </row>
    <row r="159" spans="1:10" s="1" customFormat="1" ht="16.5" customHeight="1">
      <c r="A159" s="21">
        <v>157</v>
      </c>
      <c r="B159" s="25" t="s">
        <v>628</v>
      </c>
      <c r="C159" s="26" t="s">
        <v>629</v>
      </c>
      <c r="D159" s="25" t="s">
        <v>141</v>
      </c>
      <c r="E159" s="24">
        <v>6</v>
      </c>
      <c r="F159" s="7"/>
      <c r="G159" s="5">
        <f>E159*F159</f>
        <v>0</v>
      </c>
      <c r="H159" s="9"/>
      <c r="I159" s="6"/>
      <c r="J159" s="6"/>
    </row>
    <row r="160" spans="1:10" s="1" customFormat="1" ht="16.5" customHeight="1">
      <c r="A160" s="21">
        <v>158</v>
      </c>
      <c r="B160" s="22" t="s">
        <v>218</v>
      </c>
      <c r="C160" s="23" t="s">
        <v>630</v>
      </c>
      <c r="D160" s="22" t="s">
        <v>10</v>
      </c>
      <c r="E160" s="24">
        <v>40</v>
      </c>
      <c r="F160" s="7"/>
      <c r="G160" s="5">
        <f>E160*F160</f>
        <v>0</v>
      </c>
      <c r="H160" s="9"/>
      <c r="I160" s="6"/>
      <c r="J160" s="6"/>
    </row>
    <row r="161" spans="1:11" s="1" customFormat="1" ht="16.5" customHeight="1">
      <c r="A161" s="21">
        <v>159</v>
      </c>
      <c r="B161" s="25" t="s">
        <v>219</v>
      </c>
      <c r="C161" s="26" t="s">
        <v>32</v>
      </c>
      <c r="D161" s="25" t="s">
        <v>10</v>
      </c>
      <c r="E161" s="24">
        <v>20</v>
      </c>
      <c r="F161" s="7"/>
      <c r="G161" s="5">
        <f>E161*F161</f>
        <v>0</v>
      </c>
      <c r="H161" s="9"/>
      <c r="I161" s="6"/>
      <c r="J161" s="6"/>
    </row>
    <row r="162" spans="1:11" s="1" customFormat="1" ht="16.5" customHeight="1">
      <c r="A162" s="21">
        <v>160</v>
      </c>
      <c r="B162" s="25" t="s">
        <v>631</v>
      </c>
      <c r="C162" s="26" t="s">
        <v>220</v>
      </c>
      <c r="D162" s="25" t="s">
        <v>10</v>
      </c>
      <c r="E162" s="24">
        <v>90</v>
      </c>
      <c r="F162" s="7"/>
      <c r="G162" s="5">
        <f>E162*F162</f>
        <v>0</v>
      </c>
      <c r="H162" s="9"/>
      <c r="I162" s="6"/>
      <c r="J162" s="6"/>
    </row>
    <row r="163" spans="1:11" s="1" customFormat="1" ht="16.5" customHeight="1">
      <c r="A163" s="21">
        <v>161</v>
      </c>
      <c r="B163" s="22" t="s">
        <v>221</v>
      </c>
      <c r="C163" s="23" t="s">
        <v>632</v>
      </c>
      <c r="D163" s="22" t="s">
        <v>13</v>
      </c>
      <c r="E163" s="24">
        <v>496</v>
      </c>
      <c r="F163" s="7"/>
      <c r="G163" s="5">
        <f>E163*F163</f>
        <v>0</v>
      </c>
      <c r="H163" s="9"/>
      <c r="I163" s="6"/>
      <c r="J163" s="6"/>
    </row>
    <row r="164" spans="1:11" ht="16.5" customHeight="1">
      <c r="A164" s="21">
        <v>162</v>
      </c>
      <c r="B164" s="22" t="s">
        <v>222</v>
      </c>
      <c r="C164" s="23" t="s">
        <v>146</v>
      </c>
      <c r="D164" s="22" t="s">
        <v>18</v>
      </c>
      <c r="E164" s="24">
        <v>39</v>
      </c>
      <c r="F164" s="7"/>
      <c r="G164" s="5">
        <f>E164*F164</f>
        <v>0</v>
      </c>
      <c r="H164" s="9"/>
      <c r="I164" s="6"/>
      <c r="J164" s="6"/>
    </row>
    <row r="165" spans="1:11" ht="16.5" customHeight="1">
      <c r="A165" s="21">
        <v>163</v>
      </c>
      <c r="B165" s="22" t="s">
        <v>223</v>
      </c>
      <c r="C165" s="23" t="s">
        <v>224</v>
      </c>
      <c r="D165" s="22" t="s">
        <v>10</v>
      </c>
      <c r="E165" s="24">
        <v>20</v>
      </c>
      <c r="F165" s="7"/>
      <c r="G165" s="5">
        <f>E165*F165</f>
        <v>0</v>
      </c>
      <c r="H165" s="9"/>
      <c r="I165" s="6"/>
      <c r="J165" s="6"/>
    </row>
    <row r="166" spans="1:11" ht="16.5" customHeight="1">
      <c r="A166" s="21">
        <v>164</v>
      </c>
      <c r="B166" s="25" t="s">
        <v>225</v>
      </c>
      <c r="C166" s="26" t="s">
        <v>226</v>
      </c>
      <c r="D166" s="25" t="s">
        <v>18</v>
      </c>
      <c r="E166" s="24">
        <v>10</v>
      </c>
      <c r="F166" s="7"/>
      <c r="G166" s="5">
        <f>E166*F166</f>
        <v>0</v>
      </c>
      <c r="H166" s="9"/>
      <c r="I166" s="6"/>
      <c r="J166" s="6"/>
    </row>
    <row r="167" spans="1:11" ht="16.5" customHeight="1">
      <c r="A167" s="21">
        <v>165</v>
      </c>
      <c r="B167" s="25" t="s">
        <v>702</v>
      </c>
      <c r="C167" s="26" t="s">
        <v>703</v>
      </c>
      <c r="D167" s="25" t="s">
        <v>704</v>
      </c>
      <c r="E167" s="24">
        <v>12</v>
      </c>
      <c r="F167" s="7"/>
      <c r="G167" s="5">
        <f>E167*F167</f>
        <v>0</v>
      </c>
      <c r="H167" s="9"/>
      <c r="I167" s="6"/>
      <c r="J167" s="6"/>
    </row>
    <row r="168" spans="1:11" ht="16.5" customHeight="1">
      <c r="A168" s="21">
        <v>166</v>
      </c>
      <c r="B168" s="22" t="s">
        <v>227</v>
      </c>
      <c r="C168" s="23" t="s">
        <v>228</v>
      </c>
      <c r="D168" s="22" t="s">
        <v>18</v>
      </c>
      <c r="E168" s="24">
        <v>2</v>
      </c>
      <c r="F168" s="7"/>
      <c r="G168" s="5">
        <f>E168*F168</f>
        <v>0</v>
      </c>
      <c r="H168" s="9"/>
      <c r="I168" s="6"/>
      <c r="J168" s="6"/>
    </row>
    <row r="169" spans="1:11" ht="16.5" customHeight="1">
      <c r="A169" s="21">
        <v>167</v>
      </c>
      <c r="B169" s="22" t="s">
        <v>229</v>
      </c>
      <c r="C169" s="23" t="s">
        <v>230</v>
      </c>
      <c r="D169" s="22" t="s">
        <v>18</v>
      </c>
      <c r="E169" s="24">
        <v>164</v>
      </c>
      <c r="F169" s="7"/>
      <c r="G169" s="5">
        <f>E169*F169</f>
        <v>0</v>
      </c>
      <c r="H169" s="9"/>
      <c r="I169" s="6"/>
      <c r="J169" s="6"/>
    </row>
    <row r="170" spans="1:11" ht="16.5" customHeight="1">
      <c r="A170" s="21">
        <v>168</v>
      </c>
      <c r="B170" s="25" t="s">
        <v>231</v>
      </c>
      <c r="C170" s="26" t="s">
        <v>232</v>
      </c>
      <c r="D170" s="25" t="s">
        <v>18</v>
      </c>
      <c r="E170" s="24">
        <v>72</v>
      </c>
      <c r="F170" s="7"/>
      <c r="G170" s="5">
        <f>E170*F170</f>
        <v>0</v>
      </c>
      <c r="H170" s="9"/>
      <c r="I170" s="6"/>
      <c r="J170" s="6"/>
    </row>
    <row r="171" spans="1:11" ht="16.5" customHeight="1">
      <c r="A171" s="21">
        <v>169</v>
      </c>
      <c r="B171" s="25" t="s">
        <v>233</v>
      </c>
      <c r="C171" s="26" t="s">
        <v>234</v>
      </c>
      <c r="D171" s="25" t="s">
        <v>18</v>
      </c>
      <c r="E171" s="24">
        <v>142</v>
      </c>
      <c r="F171" s="7"/>
      <c r="G171" s="5">
        <f>E171*F171</f>
        <v>0</v>
      </c>
      <c r="H171" s="9"/>
      <c r="I171" s="6"/>
      <c r="J171" s="6"/>
    </row>
    <row r="172" spans="1:11" ht="16.5" customHeight="1">
      <c r="A172" s="21">
        <v>170</v>
      </c>
      <c r="B172" s="25" t="s">
        <v>633</v>
      </c>
      <c r="C172" s="26" t="s">
        <v>634</v>
      </c>
      <c r="D172" s="25" t="s">
        <v>10</v>
      </c>
      <c r="E172" s="24">
        <v>6</v>
      </c>
      <c r="F172" s="7"/>
      <c r="G172" s="5">
        <f>E172*F172</f>
        <v>0</v>
      </c>
      <c r="H172" s="9"/>
      <c r="I172" s="6"/>
      <c r="J172" s="6"/>
    </row>
    <row r="173" spans="1:11" s="12" customFormat="1" ht="16.5" customHeight="1">
      <c r="A173" s="21">
        <v>171</v>
      </c>
      <c r="B173" s="25" t="s">
        <v>235</v>
      </c>
      <c r="C173" s="26" t="s">
        <v>236</v>
      </c>
      <c r="D173" s="25" t="s">
        <v>18</v>
      </c>
      <c r="E173" s="24">
        <v>17</v>
      </c>
      <c r="F173" s="7"/>
      <c r="G173" s="5">
        <f>E173*F173</f>
        <v>0</v>
      </c>
      <c r="H173" s="9"/>
      <c r="I173" s="10"/>
      <c r="J173" s="10"/>
      <c r="K173" s="11"/>
    </row>
    <row r="174" spans="1:11" ht="16.5" customHeight="1">
      <c r="A174" s="21">
        <v>172</v>
      </c>
      <c r="B174" s="22" t="s">
        <v>237</v>
      </c>
      <c r="C174" s="23" t="s">
        <v>51</v>
      </c>
      <c r="D174" s="22" t="s">
        <v>10</v>
      </c>
      <c r="E174" s="24">
        <v>26</v>
      </c>
      <c r="F174" s="7"/>
      <c r="G174" s="5">
        <f>E174*F174</f>
        <v>0</v>
      </c>
      <c r="H174" s="9"/>
      <c r="I174" s="6"/>
      <c r="J174" s="6"/>
    </row>
    <row r="175" spans="1:11" ht="16.5" customHeight="1">
      <c r="A175" s="21">
        <v>173</v>
      </c>
      <c r="B175" s="25" t="s">
        <v>635</v>
      </c>
      <c r="C175" s="26" t="s">
        <v>636</v>
      </c>
      <c r="D175" s="25" t="s">
        <v>141</v>
      </c>
      <c r="E175" s="24">
        <v>2</v>
      </c>
      <c r="F175" s="7"/>
      <c r="G175" s="5">
        <f>E175*F175</f>
        <v>0</v>
      </c>
      <c r="H175" s="9"/>
      <c r="I175" s="6"/>
      <c r="J175" s="6"/>
    </row>
    <row r="176" spans="1:11" ht="16.5" customHeight="1">
      <c r="A176" s="21">
        <v>174</v>
      </c>
      <c r="B176" s="22" t="s">
        <v>238</v>
      </c>
      <c r="C176" s="23" t="s">
        <v>637</v>
      </c>
      <c r="D176" s="22" t="s">
        <v>13</v>
      </c>
      <c r="E176" s="24">
        <v>47</v>
      </c>
      <c r="F176" s="7"/>
      <c r="G176" s="5">
        <f>E176*F176</f>
        <v>0</v>
      </c>
      <c r="H176" s="9"/>
      <c r="I176" s="6"/>
      <c r="J176" s="6"/>
    </row>
    <row r="177" spans="1:11" ht="16.5" customHeight="1">
      <c r="A177" s="21">
        <v>175</v>
      </c>
      <c r="B177" s="25" t="s">
        <v>239</v>
      </c>
      <c r="C177" s="26" t="s">
        <v>240</v>
      </c>
      <c r="D177" s="25" t="s">
        <v>10</v>
      </c>
      <c r="E177" s="24">
        <v>6</v>
      </c>
      <c r="F177" s="7"/>
      <c r="G177" s="5">
        <f>E177*F177</f>
        <v>0</v>
      </c>
      <c r="H177" s="9"/>
      <c r="I177" s="6"/>
      <c r="J177" s="6"/>
    </row>
    <row r="178" spans="1:11" ht="16.5" customHeight="1">
      <c r="A178" s="21">
        <v>176</v>
      </c>
      <c r="B178" s="25" t="s">
        <v>241</v>
      </c>
      <c r="C178" s="26" t="s">
        <v>278</v>
      </c>
      <c r="D178" s="25" t="s">
        <v>13</v>
      </c>
      <c r="E178" s="24">
        <v>4</v>
      </c>
      <c r="F178" s="8"/>
      <c r="G178" s="5">
        <f>E178*F178</f>
        <v>0</v>
      </c>
      <c r="H178" s="9"/>
      <c r="I178" s="6"/>
      <c r="J178" s="6"/>
    </row>
    <row r="179" spans="1:11" ht="16.5" customHeight="1">
      <c r="A179" s="21">
        <v>177</v>
      </c>
      <c r="B179" s="25" t="s">
        <v>242</v>
      </c>
      <c r="C179" s="26" t="s">
        <v>278</v>
      </c>
      <c r="D179" s="25" t="s">
        <v>13</v>
      </c>
      <c r="E179" s="24">
        <v>5</v>
      </c>
      <c r="F179" s="7"/>
      <c r="G179" s="5">
        <f>E179*F179</f>
        <v>0</v>
      </c>
      <c r="H179" s="9"/>
      <c r="I179" s="6"/>
      <c r="J179" s="6"/>
    </row>
    <row r="180" spans="1:11" ht="16.5" customHeight="1">
      <c r="A180" s="21">
        <v>178</v>
      </c>
      <c r="B180" s="22" t="s">
        <v>243</v>
      </c>
      <c r="C180" s="23" t="s">
        <v>244</v>
      </c>
      <c r="D180" s="22" t="s">
        <v>13</v>
      </c>
      <c r="E180" s="24">
        <v>10</v>
      </c>
      <c r="F180" s="7"/>
      <c r="G180" s="5">
        <f>E180*F180</f>
        <v>0</v>
      </c>
      <c r="H180" s="9"/>
      <c r="I180" s="6"/>
      <c r="J180" s="6"/>
    </row>
    <row r="181" spans="1:11" ht="16.5" customHeight="1">
      <c r="A181" s="21">
        <v>179</v>
      </c>
      <c r="B181" s="25" t="s">
        <v>245</v>
      </c>
      <c r="C181" s="26" t="s">
        <v>638</v>
      </c>
      <c r="D181" s="25" t="s">
        <v>13</v>
      </c>
      <c r="E181" s="24">
        <v>57.1</v>
      </c>
      <c r="F181" s="7"/>
      <c r="G181" s="5">
        <f>E181*F181</f>
        <v>0</v>
      </c>
      <c r="H181" s="9"/>
      <c r="I181" s="6"/>
      <c r="J181" s="6"/>
    </row>
    <row r="182" spans="1:11" ht="16.5" customHeight="1">
      <c r="A182" s="21">
        <v>180</v>
      </c>
      <c r="B182" s="25" t="s">
        <v>246</v>
      </c>
      <c r="C182" s="26" t="s">
        <v>247</v>
      </c>
      <c r="D182" s="25" t="s">
        <v>10</v>
      </c>
      <c r="E182" s="24">
        <v>70</v>
      </c>
      <c r="F182" s="7"/>
      <c r="G182" s="5">
        <f>E182*F182</f>
        <v>0</v>
      </c>
      <c r="H182" s="9"/>
      <c r="I182" s="6"/>
      <c r="J182" s="6"/>
    </row>
    <row r="183" spans="1:11" ht="16.5" customHeight="1">
      <c r="A183" s="21">
        <v>181</v>
      </c>
      <c r="B183" s="25" t="s">
        <v>248</v>
      </c>
      <c r="C183" s="26" t="s">
        <v>639</v>
      </c>
      <c r="D183" s="25" t="s">
        <v>10</v>
      </c>
      <c r="E183" s="24">
        <v>28</v>
      </c>
      <c r="F183" s="7"/>
      <c r="G183" s="5">
        <f>E183*F183</f>
        <v>0</v>
      </c>
      <c r="H183" s="9"/>
      <c r="I183" s="6"/>
      <c r="J183" s="6"/>
    </row>
    <row r="184" spans="1:11" ht="16.5" customHeight="1">
      <c r="A184" s="21">
        <v>182</v>
      </c>
      <c r="B184" s="22" t="s">
        <v>249</v>
      </c>
      <c r="C184" s="23" t="s">
        <v>640</v>
      </c>
      <c r="D184" s="22" t="s">
        <v>10</v>
      </c>
      <c r="E184" s="24">
        <v>90</v>
      </c>
      <c r="F184" s="7"/>
      <c r="G184" s="5">
        <f>E184*F184</f>
        <v>0</v>
      </c>
      <c r="H184" s="9"/>
      <c r="I184" s="6"/>
      <c r="J184" s="6"/>
    </row>
    <row r="185" spans="1:11" ht="16.5" customHeight="1">
      <c r="A185" s="21">
        <v>183</v>
      </c>
      <c r="B185" s="25" t="s">
        <v>250</v>
      </c>
      <c r="C185" s="26" t="s">
        <v>251</v>
      </c>
      <c r="D185" s="25" t="s">
        <v>18</v>
      </c>
      <c r="E185" s="24">
        <v>172</v>
      </c>
      <c r="F185" s="7"/>
      <c r="G185" s="5">
        <f>E185*F185</f>
        <v>0</v>
      </c>
      <c r="H185" s="9"/>
      <c r="I185" s="6"/>
      <c r="J185" s="6"/>
    </row>
    <row r="186" spans="1:11" ht="16.5" customHeight="1">
      <c r="A186" s="21">
        <v>184</v>
      </c>
      <c r="B186" s="22" t="s">
        <v>252</v>
      </c>
      <c r="C186" s="23" t="s">
        <v>253</v>
      </c>
      <c r="D186" s="22" t="s">
        <v>18</v>
      </c>
      <c r="E186" s="24">
        <v>25</v>
      </c>
      <c r="F186" s="7"/>
      <c r="G186" s="5">
        <f>E186*F186</f>
        <v>0</v>
      </c>
      <c r="H186" s="9"/>
      <c r="I186" s="6"/>
      <c r="J186" s="6"/>
    </row>
    <row r="187" spans="1:11" ht="16.5" customHeight="1">
      <c r="A187" s="21">
        <v>185</v>
      </c>
      <c r="B187" s="25" t="s">
        <v>254</v>
      </c>
      <c r="C187" s="26" t="s">
        <v>641</v>
      </c>
      <c r="D187" s="25" t="s">
        <v>141</v>
      </c>
      <c r="E187" s="24">
        <v>12</v>
      </c>
      <c r="F187" s="7"/>
      <c r="G187" s="5">
        <f>E187*F187</f>
        <v>0</v>
      </c>
      <c r="H187" s="9"/>
      <c r="I187" s="6"/>
      <c r="J187" s="6"/>
    </row>
    <row r="188" spans="1:11" ht="16.5" customHeight="1">
      <c r="A188" s="21">
        <v>186</v>
      </c>
      <c r="B188" s="25" t="s">
        <v>255</v>
      </c>
      <c r="C188" s="26" t="s">
        <v>256</v>
      </c>
      <c r="D188" s="25" t="s">
        <v>13</v>
      </c>
      <c r="E188" s="24">
        <v>490</v>
      </c>
      <c r="F188" s="7"/>
      <c r="G188" s="5">
        <f>E188*F188</f>
        <v>0</v>
      </c>
      <c r="H188" s="9"/>
      <c r="I188" s="6"/>
      <c r="J188" s="6"/>
    </row>
    <row r="189" spans="1:11" ht="16.5" customHeight="1">
      <c r="A189" s="21">
        <v>187</v>
      </c>
      <c r="B189" s="22" t="s">
        <v>257</v>
      </c>
      <c r="C189" s="23" t="s">
        <v>258</v>
      </c>
      <c r="D189" s="22" t="s">
        <v>18</v>
      </c>
      <c r="E189" s="24">
        <v>2</v>
      </c>
      <c r="F189" s="7"/>
      <c r="G189" s="5">
        <f>E189*F189</f>
        <v>0</v>
      </c>
      <c r="H189" s="9"/>
      <c r="I189" s="6"/>
      <c r="J189" s="6"/>
    </row>
    <row r="190" spans="1:11" ht="16.5" customHeight="1">
      <c r="A190" s="21">
        <v>188</v>
      </c>
      <c r="B190" s="25" t="s">
        <v>259</v>
      </c>
      <c r="C190" s="26" t="s">
        <v>260</v>
      </c>
      <c r="D190" s="25" t="s">
        <v>13</v>
      </c>
      <c r="E190" s="24">
        <v>89</v>
      </c>
      <c r="F190" s="7"/>
      <c r="G190" s="5">
        <f>E190*F190</f>
        <v>0</v>
      </c>
      <c r="H190" s="9"/>
      <c r="I190" s="6"/>
      <c r="J190" s="6"/>
    </row>
    <row r="191" spans="1:11" s="12" customFormat="1" ht="16.5" customHeight="1">
      <c r="A191" s="21">
        <v>189</v>
      </c>
      <c r="B191" s="25" t="s">
        <v>261</v>
      </c>
      <c r="C191" s="26" t="s">
        <v>262</v>
      </c>
      <c r="D191" s="25" t="s">
        <v>13</v>
      </c>
      <c r="E191" s="24">
        <v>284</v>
      </c>
      <c r="F191" s="7"/>
      <c r="G191" s="5">
        <f>E191*F191</f>
        <v>0</v>
      </c>
      <c r="H191" s="9"/>
      <c r="I191" s="10"/>
      <c r="J191" s="10"/>
      <c r="K191" s="11"/>
    </row>
    <row r="192" spans="1:11" ht="16.5" customHeight="1">
      <c r="A192" s="21">
        <v>190</v>
      </c>
      <c r="B192" s="22" t="s">
        <v>263</v>
      </c>
      <c r="C192" s="23" t="s">
        <v>264</v>
      </c>
      <c r="D192" s="22" t="s">
        <v>265</v>
      </c>
      <c r="E192" s="24">
        <v>178</v>
      </c>
      <c r="F192" s="7"/>
      <c r="G192" s="5">
        <f>E192*F192</f>
        <v>0</v>
      </c>
      <c r="H192" s="9"/>
      <c r="I192" s="6"/>
      <c r="J192" s="6"/>
    </row>
    <row r="193" spans="1:10" ht="16.5" customHeight="1">
      <c r="A193" s="21">
        <v>191</v>
      </c>
      <c r="B193" s="22" t="s">
        <v>266</v>
      </c>
      <c r="C193" s="23" t="s">
        <v>642</v>
      </c>
      <c r="D193" s="22" t="s">
        <v>10</v>
      </c>
      <c r="E193" s="24">
        <v>20</v>
      </c>
      <c r="F193" s="7"/>
      <c r="G193" s="5">
        <f>E193*F193</f>
        <v>0</v>
      </c>
      <c r="H193" s="9"/>
      <c r="I193" s="6"/>
      <c r="J193" s="6"/>
    </row>
    <row r="194" spans="1:10" ht="16.5" customHeight="1">
      <c r="A194" s="21">
        <v>192</v>
      </c>
      <c r="B194" s="22" t="s">
        <v>643</v>
      </c>
      <c r="C194" s="23" t="s">
        <v>267</v>
      </c>
      <c r="D194" s="22" t="s">
        <v>10</v>
      </c>
      <c r="E194" s="24">
        <v>32</v>
      </c>
      <c r="F194" s="7"/>
      <c r="G194" s="5">
        <f>E194*F194</f>
        <v>0</v>
      </c>
      <c r="H194" s="9"/>
      <c r="I194" s="6"/>
      <c r="J194" s="6"/>
    </row>
    <row r="195" spans="1:10" s="1" customFormat="1" ht="16.5" customHeight="1">
      <c r="A195" s="21">
        <v>193</v>
      </c>
      <c r="B195" s="22" t="s">
        <v>268</v>
      </c>
      <c r="C195" s="23" t="s">
        <v>51</v>
      </c>
      <c r="D195" s="22" t="s">
        <v>10</v>
      </c>
      <c r="E195" s="24">
        <v>17</v>
      </c>
      <c r="F195" s="7"/>
      <c r="G195" s="5">
        <f>E195*F195</f>
        <v>0</v>
      </c>
      <c r="H195" s="9"/>
      <c r="I195" s="6"/>
      <c r="J195" s="6"/>
    </row>
    <row r="196" spans="1:10" s="1" customFormat="1" ht="16.5" customHeight="1">
      <c r="A196" s="21">
        <v>194</v>
      </c>
      <c r="B196" s="25" t="s">
        <v>269</v>
      </c>
      <c r="C196" s="26" t="s">
        <v>270</v>
      </c>
      <c r="D196" s="25" t="s">
        <v>18</v>
      </c>
      <c r="E196" s="24">
        <v>5</v>
      </c>
      <c r="F196" s="7"/>
      <c r="G196" s="5">
        <f>E196*F196</f>
        <v>0</v>
      </c>
      <c r="H196" s="9"/>
      <c r="I196" s="6"/>
      <c r="J196" s="6"/>
    </row>
    <row r="197" spans="1:10" s="1" customFormat="1" ht="16.5" customHeight="1">
      <c r="A197" s="21">
        <v>195</v>
      </c>
      <c r="B197" s="22" t="s">
        <v>271</v>
      </c>
      <c r="C197" s="23" t="s">
        <v>51</v>
      </c>
      <c r="D197" s="22" t="s">
        <v>10</v>
      </c>
      <c r="E197" s="24">
        <v>3</v>
      </c>
      <c r="F197" s="7"/>
      <c r="G197" s="5">
        <f>E197*F197</f>
        <v>0</v>
      </c>
      <c r="H197" s="9"/>
      <c r="I197" s="6"/>
      <c r="J197" s="6"/>
    </row>
    <row r="198" spans="1:10" s="1" customFormat="1" ht="16.5" customHeight="1">
      <c r="A198" s="21">
        <v>196</v>
      </c>
      <c r="B198" s="22" t="s">
        <v>272</v>
      </c>
      <c r="C198" s="23" t="s">
        <v>51</v>
      </c>
      <c r="D198" s="22" t="s">
        <v>10</v>
      </c>
      <c r="E198" s="24">
        <v>107</v>
      </c>
      <c r="F198" s="8"/>
      <c r="G198" s="5">
        <f>E198*F198</f>
        <v>0</v>
      </c>
      <c r="H198" s="9"/>
      <c r="I198" s="6"/>
      <c r="J198" s="6"/>
    </row>
    <row r="199" spans="1:10" s="1" customFormat="1" ht="16.5" customHeight="1">
      <c r="A199" s="21">
        <v>197</v>
      </c>
      <c r="B199" s="25" t="s">
        <v>273</v>
      </c>
      <c r="C199" s="26" t="s">
        <v>274</v>
      </c>
      <c r="D199" s="25" t="s">
        <v>13</v>
      </c>
      <c r="E199" s="24">
        <v>2</v>
      </c>
      <c r="F199" s="7"/>
      <c r="G199" s="5">
        <f>E199*F199</f>
        <v>0</v>
      </c>
      <c r="H199" s="9"/>
      <c r="I199" s="6"/>
      <c r="J199" s="6"/>
    </row>
    <row r="200" spans="1:10" s="1" customFormat="1" ht="16.5" customHeight="1">
      <c r="A200" s="21">
        <v>198</v>
      </c>
      <c r="B200" s="22" t="s">
        <v>275</v>
      </c>
      <c r="C200" s="23" t="s">
        <v>276</v>
      </c>
      <c r="D200" s="22" t="s">
        <v>10</v>
      </c>
      <c r="E200" s="24">
        <v>3</v>
      </c>
      <c r="F200" s="7"/>
      <c r="G200" s="5">
        <f>E200*F200</f>
        <v>0</v>
      </c>
      <c r="H200" s="9"/>
      <c r="I200" s="6"/>
      <c r="J200" s="6"/>
    </row>
    <row r="201" spans="1:10" s="1" customFormat="1" ht="16.5" customHeight="1">
      <c r="A201" s="21">
        <v>199</v>
      </c>
      <c r="B201" s="22" t="s">
        <v>277</v>
      </c>
      <c r="C201" s="23" t="s">
        <v>278</v>
      </c>
      <c r="D201" s="22" t="s">
        <v>13</v>
      </c>
      <c r="E201" s="24">
        <v>63</v>
      </c>
      <c r="F201" s="7"/>
      <c r="G201" s="5">
        <f>E201*F201</f>
        <v>0</v>
      </c>
      <c r="H201" s="9"/>
      <c r="I201" s="6"/>
      <c r="J201" s="6"/>
    </row>
    <row r="202" spans="1:10" s="1" customFormat="1" ht="16.5" customHeight="1">
      <c r="A202" s="21">
        <v>200</v>
      </c>
      <c r="B202" s="25" t="s">
        <v>279</v>
      </c>
      <c r="C202" s="26" t="s">
        <v>72</v>
      </c>
      <c r="D202" s="25" t="s">
        <v>13</v>
      </c>
      <c r="E202" s="24">
        <v>161.6</v>
      </c>
      <c r="F202" s="7"/>
      <c r="G202" s="5">
        <f>E202*F202</f>
        <v>0</v>
      </c>
      <c r="H202" s="9"/>
      <c r="I202" s="6"/>
      <c r="J202" s="6"/>
    </row>
    <row r="203" spans="1:10" s="1" customFormat="1" ht="16.5" customHeight="1">
      <c r="A203" s="21">
        <v>201</v>
      </c>
      <c r="B203" s="22" t="s">
        <v>280</v>
      </c>
      <c r="C203" s="23" t="s">
        <v>281</v>
      </c>
      <c r="D203" s="22" t="s">
        <v>18</v>
      </c>
      <c r="E203" s="24">
        <v>11</v>
      </c>
      <c r="F203" s="7"/>
      <c r="G203" s="5">
        <f>E203*F203</f>
        <v>0</v>
      </c>
      <c r="H203" s="9"/>
      <c r="I203" s="6"/>
      <c r="J203" s="6"/>
    </row>
    <row r="204" spans="1:10" s="1" customFormat="1" ht="16.5" customHeight="1">
      <c r="A204" s="21">
        <v>202</v>
      </c>
      <c r="B204" s="25" t="s">
        <v>282</v>
      </c>
      <c r="C204" s="26" t="s">
        <v>283</v>
      </c>
      <c r="D204" s="25" t="s">
        <v>18</v>
      </c>
      <c r="E204" s="24">
        <v>80</v>
      </c>
      <c r="F204" s="7"/>
      <c r="G204" s="5">
        <f>E204*F204</f>
        <v>0</v>
      </c>
      <c r="H204" s="9"/>
      <c r="I204" s="6"/>
      <c r="J204" s="6"/>
    </row>
    <row r="205" spans="1:10" s="1" customFormat="1" ht="16.5" customHeight="1">
      <c r="A205" s="21">
        <v>203</v>
      </c>
      <c r="B205" s="25" t="s">
        <v>644</v>
      </c>
      <c r="C205" s="26" t="s">
        <v>284</v>
      </c>
      <c r="D205" s="25" t="s">
        <v>13</v>
      </c>
      <c r="E205" s="24">
        <v>375</v>
      </c>
      <c r="F205" s="7"/>
      <c r="G205" s="5">
        <f>E205*F205</f>
        <v>0</v>
      </c>
      <c r="H205" s="9"/>
      <c r="I205" s="6"/>
      <c r="J205" s="6"/>
    </row>
    <row r="206" spans="1:10" s="1" customFormat="1" ht="16.5" customHeight="1">
      <c r="A206" s="21">
        <v>204</v>
      </c>
      <c r="B206" s="25" t="s">
        <v>285</v>
      </c>
      <c r="C206" s="26" t="s">
        <v>286</v>
      </c>
      <c r="D206" s="25" t="s">
        <v>13</v>
      </c>
      <c r="E206" s="24">
        <v>12.5</v>
      </c>
      <c r="F206" s="7"/>
      <c r="G206" s="5">
        <f>E206*F206</f>
        <v>0</v>
      </c>
      <c r="H206" s="9"/>
      <c r="I206" s="6"/>
      <c r="J206" s="6"/>
    </row>
    <row r="207" spans="1:10" s="1" customFormat="1" ht="16.5" customHeight="1">
      <c r="A207" s="21">
        <v>205</v>
      </c>
      <c r="B207" s="25" t="s">
        <v>287</v>
      </c>
      <c r="C207" s="26" t="s">
        <v>645</v>
      </c>
      <c r="D207" s="25" t="s">
        <v>10</v>
      </c>
      <c r="E207" s="24">
        <v>200</v>
      </c>
      <c r="F207" s="7"/>
      <c r="G207" s="5">
        <f>E207*F207</f>
        <v>0</v>
      </c>
      <c r="H207" s="9"/>
      <c r="I207" s="6"/>
      <c r="J207" s="6"/>
    </row>
    <row r="208" spans="1:10" s="1" customFormat="1" ht="16.5" customHeight="1">
      <c r="A208" s="21">
        <v>206</v>
      </c>
      <c r="B208" s="22" t="s">
        <v>288</v>
      </c>
      <c r="C208" s="23" t="s">
        <v>289</v>
      </c>
      <c r="D208" s="22" t="s">
        <v>10</v>
      </c>
      <c r="E208" s="24">
        <v>56</v>
      </c>
      <c r="F208" s="7"/>
      <c r="G208" s="5">
        <f>E208*F208</f>
        <v>0</v>
      </c>
      <c r="H208" s="9"/>
      <c r="I208" s="6"/>
      <c r="J208" s="6"/>
    </row>
    <row r="209" spans="1:11" s="1" customFormat="1" ht="16.5" customHeight="1">
      <c r="A209" s="21">
        <v>207</v>
      </c>
      <c r="B209" s="25" t="s">
        <v>290</v>
      </c>
      <c r="C209" s="26" t="s">
        <v>291</v>
      </c>
      <c r="D209" s="25" t="s">
        <v>18</v>
      </c>
      <c r="E209" s="24">
        <v>4</v>
      </c>
      <c r="F209" s="7"/>
      <c r="G209" s="5">
        <f>E209*F209</f>
        <v>0</v>
      </c>
      <c r="H209" s="9"/>
      <c r="I209" s="6"/>
      <c r="J209" s="6"/>
    </row>
    <row r="210" spans="1:11" ht="16.5" customHeight="1">
      <c r="A210" s="21">
        <v>208</v>
      </c>
      <c r="B210" s="22" t="s">
        <v>292</v>
      </c>
      <c r="C210" s="23" t="s">
        <v>293</v>
      </c>
      <c r="D210" s="22" t="s">
        <v>18</v>
      </c>
      <c r="E210" s="24">
        <v>4</v>
      </c>
      <c r="F210" s="7"/>
      <c r="G210" s="5">
        <f>E210*F210</f>
        <v>0</v>
      </c>
      <c r="H210" s="9"/>
      <c r="I210" s="6"/>
      <c r="J210" s="6"/>
    </row>
    <row r="211" spans="1:11" ht="16.5" customHeight="1">
      <c r="A211" s="21">
        <v>209</v>
      </c>
      <c r="B211" s="22" t="s">
        <v>294</v>
      </c>
      <c r="C211" s="23" t="s">
        <v>12</v>
      </c>
      <c r="D211" s="22" t="s">
        <v>13</v>
      </c>
      <c r="E211" s="24">
        <v>6</v>
      </c>
      <c r="F211" s="7"/>
      <c r="G211" s="5">
        <f>E211*F211</f>
        <v>0</v>
      </c>
      <c r="H211" s="9"/>
      <c r="I211" s="6"/>
      <c r="J211" s="6"/>
    </row>
    <row r="212" spans="1:11" ht="16.5" customHeight="1">
      <c r="A212" s="21">
        <v>210</v>
      </c>
      <c r="B212" s="22" t="s">
        <v>295</v>
      </c>
      <c r="C212" s="23" t="s">
        <v>296</v>
      </c>
      <c r="D212" s="22" t="s">
        <v>18</v>
      </c>
      <c r="E212" s="24">
        <v>345</v>
      </c>
      <c r="F212" s="7"/>
      <c r="G212" s="5">
        <f>E212*F212</f>
        <v>0</v>
      </c>
      <c r="H212" s="9"/>
      <c r="I212" s="6"/>
      <c r="J212" s="6"/>
    </row>
    <row r="213" spans="1:11" ht="16.5" customHeight="1">
      <c r="A213" s="21">
        <v>211</v>
      </c>
      <c r="B213" s="22" t="s">
        <v>297</v>
      </c>
      <c r="C213" s="23" t="s">
        <v>298</v>
      </c>
      <c r="D213" s="22" t="s">
        <v>18</v>
      </c>
      <c r="E213" s="24">
        <v>357</v>
      </c>
      <c r="F213" s="7"/>
      <c r="G213" s="5">
        <f>E213*F213</f>
        <v>0</v>
      </c>
      <c r="H213" s="9"/>
      <c r="I213" s="6"/>
      <c r="J213" s="6"/>
    </row>
    <row r="214" spans="1:11" ht="16.5" customHeight="1">
      <c r="A214" s="21">
        <v>212</v>
      </c>
      <c r="B214" s="22" t="s">
        <v>299</v>
      </c>
      <c r="C214" s="23" t="s">
        <v>646</v>
      </c>
      <c r="D214" s="22" t="s">
        <v>10</v>
      </c>
      <c r="E214" s="24">
        <v>11</v>
      </c>
      <c r="F214" s="7"/>
      <c r="G214" s="5">
        <f>E214*F214</f>
        <v>0</v>
      </c>
      <c r="H214" s="9"/>
      <c r="I214" s="6"/>
      <c r="J214" s="6"/>
    </row>
    <row r="215" spans="1:11" ht="16.5" customHeight="1">
      <c r="A215" s="21">
        <v>213</v>
      </c>
      <c r="B215" s="25" t="s">
        <v>300</v>
      </c>
      <c r="C215" s="26" t="s">
        <v>301</v>
      </c>
      <c r="D215" s="25" t="s">
        <v>18</v>
      </c>
      <c r="E215" s="24">
        <v>196</v>
      </c>
      <c r="F215" s="7"/>
      <c r="G215" s="5">
        <f>E215*F215</f>
        <v>0</v>
      </c>
      <c r="H215" s="9"/>
      <c r="I215" s="6"/>
      <c r="J215" s="6"/>
    </row>
    <row r="216" spans="1:11" ht="16.5" customHeight="1">
      <c r="A216" s="21">
        <v>214</v>
      </c>
      <c r="B216" s="25" t="s">
        <v>302</v>
      </c>
      <c r="C216" s="26" t="s">
        <v>251</v>
      </c>
      <c r="D216" s="25" t="s">
        <v>18</v>
      </c>
      <c r="E216" s="24">
        <v>38</v>
      </c>
      <c r="F216" s="7"/>
      <c r="G216" s="5">
        <f>E216*F216</f>
        <v>0</v>
      </c>
      <c r="H216" s="9"/>
      <c r="I216" s="6"/>
      <c r="J216" s="6"/>
    </row>
    <row r="217" spans="1:11" ht="16.5" customHeight="1">
      <c r="A217" s="21">
        <v>215</v>
      </c>
      <c r="B217" s="22" t="s">
        <v>303</v>
      </c>
      <c r="C217" s="23" t="s">
        <v>304</v>
      </c>
      <c r="D217" s="22" t="s">
        <v>18</v>
      </c>
      <c r="E217" s="24">
        <v>12</v>
      </c>
      <c r="F217" s="7"/>
      <c r="G217" s="5">
        <f>E217*F217</f>
        <v>0</v>
      </c>
      <c r="H217" s="9"/>
      <c r="I217" s="6"/>
      <c r="J217" s="6"/>
    </row>
    <row r="218" spans="1:11" ht="16.5" customHeight="1">
      <c r="A218" s="21">
        <v>216</v>
      </c>
      <c r="B218" s="22" t="s">
        <v>305</v>
      </c>
      <c r="C218" s="23" t="s">
        <v>306</v>
      </c>
      <c r="D218" s="22" t="s">
        <v>18</v>
      </c>
      <c r="E218" s="24">
        <v>3</v>
      </c>
      <c r="F218" s="7"/>
      <c r="G218" s="5">
        <f>E218*F218</f>
        <v>0</v>
      </c>
      <c r="H218" s="9"/>
      <c r="I218" s="6"/>
      <c r="J218" s="6"/>
    </row>
    <row r="219" spans="1:11" ht="16.5" customHeight="1">
      <c r="A219" s="21">
        <v>217</v>
      </c>
      <c r="B219" s="22" t="s">
        <v>307</v>
      </c>
      <c r="C219" s="23" t="s">
        <v>308</v>
      </c>
      <c r="D219" s="22" t="s">
        <v>13</v>
      </c>
      <c r="E219" s="24">
        <v>7</v>
      </c>
      <c r="F219" s="7"/>
      <c r="G219" s="5">
        <f>E219*F219</f>
        <v>0</v>
      </c>
      <c r="H219" s="9"/>
      <c r="I219" s="6"/>
      <c r="J219" s="6"/>
    </row>
    <row r="220" spans="1:11" ht="16.5" customHeight="1">
      <c r="A220" s="21">
        <v>218</v>
      </c>
      <c r="B220" s="22" t="s">
        <v>309</v>
      </c>
      <c r="C220" s="23" t="s">
        <v>310</v>
      </c>
      <c r="D220" s="22" t="s">
        <v>13</v>
      </c>
      <c r="E220" s="24">
        <v>183</v>
      </c>
      <c r="F220" s="7"/>
      <c r="G220" s="5">
        <f>E220*F220</f>
        <v>0</v>
      </c>
      <c r="H220" s="9"/>
      <c r="I220" s="6"/>
      <c r="J220" s="6"/>
    </row>
    <row r="221" spans="1:11" ht="16.5" customHeight="1">
      <c r="A221" s="21">
        <v>219</v>
      </c>
      <c r="B221" s="22" t="s">
        <v>311</v>
      </c>
      <c r="C221" s="23" t="s">
        <v>72</v>
      </c>
      <c r="D221" s="22" t="s">
        <v>13</v>
      </c>
      <c r="E221" s="24">
        <v>338</v>
      </c>
      <c r="F221" s="7"/>
      <c r="G221" s="5">
        <f>E221*F221</f>
        <v>0</v>
      </c>
      <c r="H221" s="9"/>
      <c r="I221" s="6"/>
      <c r="J221" s="6"/>
    </row>
    <row r="222" spans="1:11" s="12" customFormat="1" ht="16.5" customHeight="1">
      <c r="A222" s="21">
        <v>220</v>
      </c>
      <c r="B222" s="22" t="s">
        <v>312</v>
      </c>
      <c r="C222" s="23" t="s">
        <v>313</v>
      </c>
      <c r="D222" s="22" t="s">
        <v>13</v>
      </c>
      <c r="E222" s="24">
        <v>23</v>
      </c>
      <c r="F222" s="7"/>
      <c r="G222" s="5">
        <f>E222*F222</f>
        <v>0</v>
      </c>
      <c r="H222" s="9"/>
      <c r="I222" s="10"/>
      <c r="J222" s="10"/>
      <c r="K222" s="11"/>
    </row>
    <row r="223" spans="1:11" ht="16.5" customHeight="1">
      <c r="A223" s="21">
        <v>221</v>
      </c>
      <c r="B223" s="25" t="s">
        <v>647</v>
      </c>
      <c r="C223" s="26" t="s">
        <v>648</v>
      </c>
      <c r="D223" s="25" t="s">
        <v>141</v>
      </c>
      <c r="E223" s="24">
        <v>16</v>
      </c>
      <c r="F223" s="7"/>
      <c r="G223" s="5">
        <f>E223*F223</f>
        <v>0</v>
      </c>
      <c r="H223" s="9"/>
      <c r="I223" s="6"/>
      <c r="J223" s="6"/>
    </row>
    <row r="224" spans="1:11" ht="16.5" customHeight="1">
      <c r="A224" s="21">
        <v>222</v>
      </c>
      <c r="B224" s="25" t="s">
        <v>314</v>
      </c>
      <c r="C224" s="26" t="s">
        <v>315</v>
      </c>
      <c r="D224" s="25" t="s">
        <v>18</v>
      </c>
      <c r="E224" s="24">
        <v>13</v>
      </c>
      <c r="F224" s="7"/>
      <c r="G224" s="5">
        <f>E224*F224</f>
        <v>0</v>
      </c>
      <c r="H224" s="9"/>
      <c r="I224" s="6"/>
      <c r="J224" s="6"/>
    </row>
    <row r="225" spans="1:10" ht="16.5" customHeight="1">
      <c r="A225" s="21">
        <v>223</v>
      </c>
      <c r="B225" s="22" t="s">
        <v>316</v>
      </c>
      <c r="C225" s="23" t="s">
        <v>317</v>
      </c>
      <c r="D225" s="22" t="s">
        <v>13</v>
      </c>
      <c r="E225" s="24">
        <v>88</v>
      </c>
      <c r="F225" s="7"/>
      <c r="G225" s="5">
        <f>E225*F225</f>
        <v>0</v>
      </c>
      <c r="H225" s="9"/>
      <c r="I225" s="6"/>
      <c r="J225" s="6"/>
    </row>
    <row r="226" spans="1:10" s="1" customFormat="1" ht="16.5" customHeight="1">
      <c r="A226" s="21">
        <v>224</v>
      </c>
      <c r="B226" s="22" t="s">
        <v>318</v>
      </c>
      <c r="C226" s="23" t="s">
        <v>319</v>
      </c>
      <c r="D226" s="22" t="s">
        <v>10</v>
      </c>
      <c r="E226" s="24">
        <v>61</v>
      </c>
      <c r="F226" s="7"/>
      <c r="G226" s="5">
        <f>E226*F226</f>
        <v>0</v>
      </c>
      <c r="H226" s="9"/>
      <c r="I226" s="6"/>
      <c r="J226" s="6"/>
    </row>
    <row r="227" spans="1:10" s="1" customFormat="1" ht="16.5" customHeight="1">
      <c r="A227" s="21">
        <v>225</v>
      </c>
      <c r="B227" s="25" t="s">
        <v>320</v>
      </c>
      <c r="C227" s="26" t="s">
        <v>321</v>
      </c>
      <c r="D227" s="25" t="s">
        <v>10</v>
      </c>
      <c r="E227" s="24">
        <v>52</v>
      </c>
      <c r="F227" s="7"/>
      <c r="G227" s="5">
        <f>E227*F227</f>
        <v>0</v>
      </c>
      <c r="H227" s="9"/>
      <c r="I227" s="6"/>
      <c r="J227" s="6"/>
    </row>
    <row r="228" spans="1:10" s="1" customFormat="1" ht="16.5" customHeight="1">
      <c r="A228" s="21">
        <v>226</v>
      </c>
      <c r="B228" s="25" t="s">
        <v>322</v>
      </c>
      <c r="C228" s="26" t="s">
        <v>649</v>
      </c>
      <c r="D228" s="25" t="s">
        <v>10</v>
      </c>
      <c r="E228" s="24">
        <v>45</v>
      </c>
      <c r="F228" s="7"/>
      <c r="G228" s="5">
        <f>E228*F228</f>
        <v>0</v>
      </c>
      <c r="H228" s="9"/>
      <c r="I228" s="6"/>
      <c r="J228" s="6"/>
    </row>
    <row r="229" spans="1:10" s="1" customFormat="1" ht="16.5" customHeight="1">
      <c r="A229" s="21">
        <v>227</v>
      </c>
      <c r="B229" s="22" t="s">
        <v>323</v>
      </c>
      <c r="C229" s="23" t="s">
        <v>324</v>
      </c>
      <c r="D229" s="22" t="s">
        <v>13</v>
      </c>
      <c r="E229" s="24">
        <v>32</v>
      </c>
      <c r="F229" s="13"/>
      <c r="G229" s="5">
        <f>E229*F229</f>
        <v>0</v>
      </c>
      <c r="H229" s="9"/>
      <c r="I229" s="6"/>
      <c r="J229" s="6"/>
    </row>
    <row r="230" spans="1:10" s="1" customFormat="1" ht="16.5" customHeight="1">
      <c r="A230" s="21">
        <v>228</v>
      </c>
      <c r="B230" s="25" t="s">
        <v>325</v>
      </c>
      <c r="C230" s="26" t="s">
        <v>326</v>
      </c>
      <c r="D230" s="25" t="s">
        <v>10</v>
      </c>
      <c r="E230" s="24">
        <v>109</v>
      </c>
      <c r="F230" s="7"/>
      <c r="G230" s="5">
        <f>E230*F230</f>
        <v>0</v>
      </c>
      <c r="H230" s="9"/>
      <c r="I230" s="6"/>
      <c r="J230" s="6"/>
    </row>
    <row r="231" spans="1:10" s="1" customFormat="1" ht="16.5" customHeight="1">
      <c r="A231" s="21">
        <v>229</v>
      </c>
      <c r="B231" s="25" t="s">
        <v>327</v>
      </c>
      <c r="C231" s="26" t="s">
        <v>278</v>
      </c>
      <c r="D231" s="25" t="s">
        <v>13</v>
      </c>
      <c r="E231" s="24">
        <v>6</v>
      </c>
      <c r="F231" s="7"/>
      <c r="G231" s="5">
        <f>E231*F231</f>
        <v>0</v>
      </c>
      <c r="H231" s="9"/>
      <c r="I231" s="6"/>
      <c r="J231" s="6"/>
    </row>
    <row r="232" spans="1:10" s="1" customFormat="1" ht="16.5" customHeight="1">
      <c r="A232" s="21">
        <v>230</v>
      </c>
      <c r="B232" s="22" t="s">
        <v>328</v>
      </c>
      <c r="C232" s="23" t="s">
        <v>12</v>
      </c>
      <c r="D232" s="22" t="s">
        <v>13</v>
      </c>
      <c r="E232" s="24">
        <v>2279.4</v>
      </c>
      <c r="F232" s="7"/>
      <c r="G232" s="5">
        <f>E232*F232</f>
        <v>0</v>
      </c>
      <c r="H232" s="9"/>
      <c r="I232" s="6"/>
      <c r="J232" s="6"/>
    </row>
    <row r="233" spans="1:10" s="1" customFormat="1" ht="16.5" customHeight="1">
      <c r="A233" s="21">
        <v>231</v>
      </c>
      <c r="B233" s="25" t="s">
        <v>650</v>
      </c>
      <c r="C233" s="26" t="s">
        <v>579</v>
      </c>
      <c r="D233" s="25" t="s">
        <v>13</v>
      </c>
      <c r="E233" s="24">
        <v>12</v>
      </c>
      <c r="F233" s="7"/>
      <c r="G233" s="5">
        <f>E233*F233</f>
        <v>0</v>
      </c>
      <c r="H233" s="9"/>
      <c r="I233" s="6"/>
      <c r="J233" s="6"/>
    </row>
    <row r="234" spans="1:10" s="1" customFormat="1" ht="16.5" customHeight="1">
      <c r="A234" s="21">
        <v>232</v>
      </c>
      <c r="B234" s="25" t="s">
        <v>329</v>
      </c>
      <c r="C234" s="26" t="s">
        <v>330</v>
      </c>
      <c r="D234" s="25" t="s">
        <v>18</v>
      </c>
      <c r="E234" s="24">
        <v>39</v>
      </c>
      <c r="F234" s="7"/>
      <c r="G234" s="5">
        <f>E234*F234</f>
        <v>0</v>
      </c>
      <c r="H234" s="9"/>
      <c r="I234" s="6"/>
      <c r="J234" s="6"/>
    </row>
    <row r="235" spans="1:10" s="1" customFormat="1" ht="16.5" customHeight="1">
      <c r="A235" s="21">
        <v>233</v>
      </c>
      <c r="B235" s="22" t="s">
        <v>331</v>
      </c>
      <c r="C235" s="23" t="s">
        <v>651</v>
      </c>
      <c r="D235" s="22" t="s">
        <v>10</v>
      </c>
      <c r="E235" s="24">
        <v>13</v>
      </c>
      <c r="F235" s="7"/>
      <c r="G235" s="5">
        <f>E235*F235</f>
        <v>0</v>
      </c>
      <c r="H235" s="9"/>
      <c r="I235" s="6"/>
      <c r="J235" s="6"/>
    </row>
    <row r="236" spans="1:10" s="1" customFormat="1" ht="16.5" customHeight="1">
      <c r="A236" s="21">
        <v>234</v>
      </c>
      <c r="B236" s="22" t="s">
        <v>652</v>
      </c>
      <c r="C236" s="23" t="s">
        <v>332</v>
      </c>
      <c r="D236" s="22" t="s">
        <v>13</v>
      </c>
      <c r="E236" s="24">
        <v>264.7</v>
      </c>
      <c r="F236" s="7"/>
      <c r="G236" s="5">
        <f>E236*F236</f>
        <v>0</v>
      </c>
      <c r="H236" s="9"/>
      <c r="I236" s="6"/>
      <c r="J236" s="6"/>
    </row>
    <row r="237" spans="1:10" s="1" customFormat="1" ht="16.5" customHeight="1">
      <c r="A237" s="21">
        <v>235</v>
      </c>
      <c r="B237" s="25" t="s">
        <v>333</v>
      </c>
      <c r="C237" s="26" t="s">
        <v>653</v>
      </c>
      <c r="D237" s="25" t="s">
        <v>13</v>
      </c>
      <c r="E237" s="24">
        <v>13.5</v>
      </c>
      <c r="F237" s="7"/>
      <c r="G237" s="5">
        <f>E237*F237</f>
        <v>0</v>
      </c>
      <c r="H237" s="9"/>
      <c r="I237" s="6"/>
      <c r="J237" s="6"/>
    </row>
    <row r="238" spans="1:10" s="1" customFormat="1" ht="16.5" customHeight="1">
      <c r="A238" s="21">
        <v>236</v>
      </c>
      <c r="B238" s="25" t="s">
        <v>654</v>
      </c>
      <c r="C238" s="26" t="s">
        <v>334</v>
      </c>
      <c r="D238" s="25" t="s">
        <v>13</v>
      </c>
      <c r="E238" s="24">
        <v>10</v>
      </c>
      <c r="F238" s="7"/>
      <c r="G238" s="5">
        <f>E238*F238</f>
        <v>0</v>
      </c>
      <c r="H238" s="9"/>
      <c r="I238" s="6"/>
      <c r="J238" s="6"/>
    </row>
    <row r="239" spans="1:10" s="1" customFormat="1" ht="16.5" customHeight="1">
      <c r="A239" s="21">
        <v>237</v>
      </c>
      <c r="B239" s="22" t="s">
        <v>335</v>
      </c>
      <c r="C239" s="23" t="s">
        <v>655</v>
      </c>
      <c r="D239" s="22" t="s">
        <v>13</v>
      </c>
      <c r="E239" s="24">
        <v>230</v>
      </c>
      <c r="F239" s="7"/>
      <c r="G239" s="5">
        <f>E239*F239</f>
        <v>0</v>
      </c>
      <c r="H239" s="9"/>
      <c r="I239" s="6"/>
      <c r="J239" s="6"/>
    </row>
    <row r="240" spans="1:10" s="1" customFormat="1" ht="16.5" customHeight="1">
      <c r="A240" s="21">
        <v>238</v>
      </c>
      <c r="B240" s="22" t="s">
        <v>656</v>
      </c>
      <c r="C240" s="23" t="s">
        <v>657</v>
      </c>
      <c r="D240" s="22" t="s">
        <v>13</v>
      </c>
      <c r="E240" s="24">
        <v>405.2</v>
      </c>
      <c r="F240" s="7"/>
      <c r="G240" s="5">
        <f>E240*F240</f>
        <v>0</v>
      </c>
      <c r="H240" s="9"/>
      <c r="I240" s="6"/>
      <c r="J240" s="6"/>
    </row>
    <row r="241" spans="1:10" s="1" customFormat="1" ht="16.5" customHeight="1">
      <c r="A241" s="21">
        <v>239</v>
      </c>
      <c r="B241" s="22" t="s">
        <v>658</v>
      </c>
      <c r="C241" s="23" t="s">
        <v>659</v>
      </c>
      <c r="D241" s="22" t="s">
        <v>13</v>
      </c>
      <c r="E241" s="24">
        <v>35</v>
      </c>
      <c r="F241" s="7"/>
      <c r="G241" s="5">
        <f>E241*F241</f>
        <v>0</v>
      </c>
      <c r="H241" s="9"/>
      <c r="I241" s="6"/>
      <c r="J241" s="6"/>
    </row>
    <row r="242" spans="1:10" s="1" customFormat="1" ht="16.5" customHeight="1">
      <c r="A242" s="21">
        <v>240</v>
      </c>
      <c r="B242" s="22" t="s">
        <v>336</v>
      </c>
      <c r="C242" s="23" t="s">
        <v>337</v>
      </c>
      <c r="D242" s="22" t="s">
        <v>10</v>
      </c>
      <c r="E242" s="24">
        <v>5</v>
      </c>
      <c r="F242" s="7"/>
      <c r="G242" s="5">
        <f>E242*F242</f>
        <v>0</v>
      </c>
      <c r="H242" s="9"/>
      <c r="I242" s="6"/>
      <c r="J242" s="6"/>
    </row>
    <row r="243" spans="1:10" s="1" customFormat="1" ht="16.5" customHeight="1">
      <c r="A243" s="21">
        <v>241</v>
      </c>
      <c r="B243" s="25" t="s">
        <v>338</v>
      </c>
      <c r="C243" s="26" t="s">
        <v>339</v>
      </c>
      <c r="D243" s="25" t="s">
        <v>18</v>
      </c>
      <c r="E243" s="24">
        <v>10</v>
      </c>
      <c r="F243" s="7"/>
      <c r="G243" s="5">
        <f>E243*F243</f>
        <v>0</v>
      </c>
      <c r="H243" s="9"/>
      <c r="I243" s="6"/>
      <c r="J243" s="6"/>
    </row>
    <row r="244" spans="1:10" s="1" customFormat="1" ht="16.5" customHeight="1">
      <c r="A244" s="21">
        <v>242</v>
      </c>
      <c r="B244" s="22" t="s">
        <v>340</v>
      </c>
      <c r="C244" s="23" t="s">
        <v>341</v>
      </c>
      <c r="D244" s="22" t="s">
        <v>13</v>
      </c>
      <c r="E244" s="24">
        <v>1</v>
      </c>
      <c r="F244" s="7"/>
      <c r="G244" s="5">
        <f>E244*F244</f>
        <v>0</v>
      </c>
      <c r="H244" s="9"/>
      <c r="I244" s="6"/>
      <c r="J244" s="6"/>
    </row>
    <row r="245" spans="1:10" s="1" customFormat="1" ht="16.5" customHeight="1">
      <c r="A245" s="21">
        <v>243</v>
      </c>
      <c r="B245" s="22" t="s">
        <v>342</v>
      </c>
      <c r="C245" s="23" t="s">
        <v>20</v>
      </c>
      <c r="D245" s="22" t="s">
        <v>18</v>
      </c>
      <c r="E245" s="24">
        <v>13</v>
      </c>
      <c r="F245" s="7"/>
      <c r="G245" s="5">
        <f>E245*F245</f>
        <v>0</v>
      </c>
      <c r="H245" s="9"/>
      <c r="I245" s="6"/>
      <c r="J245" s="6"/>
    </row>
    <row r="246" spans="1:10" s="1" customFormat="1" ht="16.5" customHeight="1">
      <c r="A246" s="21">
        <v>244</v>
      </c>
      <c r="B246" s="25" t="s">
        <v>343</v>
      </c>
      <c r="C246" s="26" t="s">
        <v>116</v>
      </c>
      <c r="D246" s="25" t="s">
        <v>13</v>
      </c>
      <c r="E246" s="24">
        <v>562</v>
      </c>
      <c r="F246" s="7"/>
      <c r="G246" s="5">
        <f>E246*F246</f>
        <v>0</v>
      </c>
      <c r="H246" s="9"/>
      <c r="I246" s="6"/>
      <c r="J246" s="6"/>
    </row>
    <row r="247" spans="1:10" s="1" customFormat="1" ht="16.5" customHeight="1">
      <c r="A247" s="21">
        <v>245</v>
      </c>
      <c r="B247" s="25" t="s">
        <v>344</v>
      </c>
      <c r="C247" s="26" t="s">
        <v>345</v>
      </c>
      <c r="D247" s="25" t="s">
        <v>10</v>
      </c>
      <c r="E247" s="24">
        <v>57</v>
      </c>
      <c r="F247" s="7"/>
      <c r="G247" s="5">
        <f>E247*F247</f>
        <v>0</v>
      </c>
      <c r="H247" s="9"/>
      <c r="I247" s="6"/>
      <c r="J247" s="6"/>
    </row>
    <row r="248" spans="1:10" s="1" customFormat="1" ht="16.5" customHeight="1">
      <c r="A248" s="21">
        <v>246</v>
      </c>
      <c r="B248" s="25" t="s">
        <v>346</v>
      </c>
      <c r="C248" s="26" t="s">
        <v>347</v>
      </c>
      <c r="D248" s="25" t="s">
        <v>18</v>
      </c>
      <c r="E248" s="24">
        <v>381</v>
      </c>
      <c r="F248" s="7"/>
      <c r="G248" s="5">
        <f>E248*F248</f>
        <v>0</v>
      </c>
      <c r="H248" s="9"/>
      <c r="I248" s="6"/>
      <c r="J248" s="6"/>
    </row>
    <row r="249" spans="1:10" s="1" customFormat="1" ht="16.5" customHeight="1">
      <c r="A249" s="21">
        <v>247</v>
      </c>
      <c r="B249" s="25" t="s">
        <v>348</v>
      </c>
      <c r="C249" s="26" t="s">
        <v>349</v>
      </c>
      <c r="D249" s="25" t="s">
        <v>10</v>
      </c>
      <c r="E249" s="24">
        <v>64</v>
      </c>
      <c r="F249" s="7"/>
      <c r="G249" s="5">
        <f>E249*F249</f>
        <v>0</v>
      </c>
      <c r="H249" s="9"/>
      <c r="I249" s="6"/>
      <c r="J249" s="6"/>
    </row>
    <row r="250" spans="1:10" s="1" customFormat="1" ht="16.5" customHeight="1">
      <c r="A250" s="21">
        <v>248</v>
      </c>
      <c r="B250" s="22" t="s">
        <v>350</v>
      </c>
      <c r="C250" s="23" t="s">
        <v>351</v>
      </c>
      <c r="D250" s="22" t="s">
        <v>18</v>
      </c>
      <c r="E250" s="24">
        <v>56</v>
      </c>
      <c r="F250" s="7"/>
      <c r="G250" s="5">
        <f>E250*F250</f>
        <v>0</v>
      </c>
      <c r="H250" s="9"/>
      <c r="I250" s="6"/>
      <c r="J250" s="6"/>
    </row>
    <row r="251" spans="1:10" s="1" customFormat="1" ht="16.5" customHeight="1">
      <c r="A251" s="21">
        <v>249</v>
      </c>
      <c r="B251" s="22" t="s">
        <v>352</v>
      </c>
      <c r="C251" s="23" t="s">
        <v>660</v>
      </c>
      <c r="D251" s="22" t="s">
        <v>10</v>
      </c>
      <c r="E251" s="24">
        <v>45</v>
      </c>
      <c r="F251" s="7"/>
      <c r="G251" s="5">
        <f>E251*F251</f>
        <v>0</v>
      </c>
      <c r="H251" s="9"/>
      <c r="I251" s="6"/>
      <c r="J251" s="6"/>
    </row>
    <row r="252" spans="1:10" s="1" customFormat="1" ht="16.5" customHeight="1">
      <c r="A252" s="21">
        <v>250</v>
      </c>
      <c r="B252" s="22" t="s">
        <v>353</v>
      </c>
      <c r="C252" s="23" t="s">
        <v>354</v>
      </c>
      <c r="D252" s="22" t="s">
        <v>18</v>
      </c>
      <c r="E252" s="24">
        <v>2</v>
      </c>
      <c r="F252" s="7"/>
      <c r="G252" s="5">
        <f>E252*F252</f>
        <v>0</v>
      </c>
      <c r="H252" s="9"/>
      <c r="I252" s="6"/>
      <c r="J252" s="6"/>
    </row>
    <row r="253" spans="1:10" s="1" customFormat="1" ht="16.5" customHeight="1">
      <c r="A253" s="21">
        <v>251</v>
      </c>
      <c r="B253" s="22" t="s">
        <v>355</v>
      </c>
      <c r="C253" s="23" t="s">
        <v>356</v>
      </c>
      <c r="D253" s="22" t="s">
        <v>18</v>
      </c>
      <c r="E253" s="24">
        <v>113</v>
      </c>
      <c r="F253" s="7"/>
      <c r="G253" s="5">
        <f>E253*F253</f>
        <v>0</v>
      </c>
      <c r="H253" s="9"/>
      <c r="I253" s="6"/>
      <c r="J253" s="6"/>
    </row>
    <row r="254" spans="1:10" s="1" customFormat="1" ht="16.5" customHeight="1">
      <c r="A254" s="21">
        <v>252</v>
      </c>
      <c r="B254" s="22" t="s">
        <v>357</v>
      </c>
      <c r="C254" s="23" t="s">
        <v>154</v>
      </c>
      <c r="D254" s="22" t="s">
        <v>10</v>
      </c>
      <c r="E254" s="24">
        <v>49</v>
      </c>
      <c r="F254" s="7"/>
      <c r="G254" s="5">
        <f>E254*F254</f>
        <v>0</v>
      </c>
      <c r="H254" s="9"/>
      <c r="I254" s="6"/>
      <c r="J254" s="6"/>
    </row>
    <row r="255" spans="1:10" s="1" customFormat="1" ht="16.5" customHeight="1">
      <c r="A255" s="21">
        <v>253</v>
      </c>
      <c r="B255" s="22" t="s">
        <v>358</v>
      </c>
      <c r="C255" s="23" t="s">
        <v>359</v>
      </c>
      <c r="D255" s="22" t="s">
        <v>18</v>
      </c>
      <c r="E255" s="24">
        <v>5</v>
      </c>
      <c r="F255" s="7"/>
      <c r="G255" s="5">
        <f>E255*F255</f>
        <v>0</v>
      </c>
      <c r="H255" s="9"/>
      <c r="I255" s="6"/>
      <c r="J255" s="6"/>
    </row>
    <row r="256" spans="1:10" s="1" customFormat="1" ht="16.5" customHeight="1">
      <c r="A256" s="21">
        <v>254</v>
      </c>
      <c r="B256" s="25" t="s">
        <v>360</v>
      </c>
      <c r="C256" s="26" t="s">
        <v>361</v>
      </c>
      <c r="D256" s="25" t="s">
        <v>18</v>
      </c>
      <c r="E256" s="24">
        <v>10</v>
      </c>
      <c r="F256" s="7"/>
      <c r="G256" s="5">
        <f>E256*F256</f>
        <v>0</v>
      </c>
      <c r="H256" s="9"/>
      <c r="I256" s="6"/>
      <c r="J256" s="6"/>
    </row>
    <row r="257" spans="1:11" s="1" customFormat="1" ht="16.5" customHeight="1">
      <c r="A257" s="21">
        <v>255</v>
      </c>
      <c r="B257" s="22" t="s">
        <v>362</v>
      </c>
      <c r="C257" s="23" t="s">
        <v>12</v>
      </c>
      <c r="D257" s="22" t="s">
        <v>13</v>
      </c>
      <c r="E257" s="24">
        <v>165.5</v>
      </c>
      <c r="F257" s="7"/>
      <c r="G257" s="5">
        <f>E257*F257</f>
        <v>0</v>
      </c>
      <c r="H257" s="9"/>
      <c r="I257" s="6"/>
      <c r="J257" s="6"/>
    </row>
    <row r="258" spans="1:11" ht="16.5" customHeight="1">
      <c r="A258" s="21">
        <v>256</v>
      </c>
      <c r="B258" s="25" t="s">
        <v>661</v>
      </c>
      <c r="C258" s="26" t="s">
        <v>363</v>
      </c>
      <c r="D258" s="25" t="s">
        <v>141</v>
      </c>
      <c r="E258" s="24">
        <v>11</v>
      </c>
      <c r="F258" s="7"/>
      <c r="G258" s="5">
        <f>E258*F258</f>
        <v>0</v>
      </c>
      <c r="H258" s="9"/>
      <c r="I258" s="6"/>
      <c r="J258" s="6"/>
    </row>
    <row r="259" spans="1:11" ht="16.5" customHeight="1">
      <c r="A259" s="21">
        <v>257</v>
      </c>
      <c r="B259" s="27" t="s">
        <v>708</v>
      </c>
      <c r="C259" s="23" t="s">
        <v>707</v>
      </c>
      <c r="D259" s="25" t="s">
        <v>18</v>
      </c>
      <c r="E259" s="24">
        <v>240</v>
      </c>
      <c r="F259" s="7"/>
      <c r="G259" s="5">
        <f>E259*F259</f>
        <v>0</v>
      </c>
      <c r="H259" s="9" t="s">
        <v>713</v>
      </c>
      <c r="I259" s="6"/>
      <c r="J259" s="6"/>
    </row>
    <row r="260" spans="1:11" ht="16.5" customHeight="1">
      <c r="A260" s="21">
        <v>258</v>
      </c>
      <c r="B260" s="22" t="s">
        <v>364</v>
      </c>
      <c r="C260" s="23" t="s">
        <v>365</v>
      </c>
      <c r="D260" s="22" t="s">
        <v>18</v>
      </c>
      <c r="E260" s="24">
        <v>15</v>
      </c>
      <c r="F260" s="7"/>
      <c r="G260" s="5">
        <f>E260*F260</f>
        <v>0</v>
      </c>
      <c r="H260" s="9"/>
      <c r="I260" s="6"/>
      <c r="J260" s="6"/>
    </row>
    <row r="261" spans="1:11" ht="16.5" customHeight="1">
      <c r="A261" s="21">
        <v>259</v>
      </c>
      <c r="B261" s="22" t="s">
        <v>366</v>
      </c>
      <c r="C261" s="23" t="s">
        <v>27</v>
      </c>
      <c r="D261" s="22" t="s">
        <v>10</v>
      </c>
      <c r="E261" s="24">
        <v>222</v>
      </c>
      <c r="F261" s="7"/>
      <c r="G261" s="5">
        <f>E261*F261</f>
        <v>0</v>
      </c>
      <c r="H261" s="9"/>
      <c r="I261" s="6"/>
      <c r="J261" s="6"/>
    </row>
    <row r="262" spans="1:11" ht="16.5" customHeight="1">
      <c r="A262" s="21">
        <v>260</v>
      </c>
      <c r="B262" s="25" t="s">
        <v>367</v>
      </c>
      <c r="C262" s="26" t="s">
        <v>662</v>
      </c>
      <c r="D262" s="25" t="s">
        <v>141</v>
      </c>
      <c r="E262" s="24">
        <v>28</v>
      </c>
      <c r="F262" s="7"/>
      <c r="G262" s="5">
        <f>E262*F262</f>
        <v>0</v>
      </c>
      <c r="H262" s="9"/>
      <c r="I262" s="6"/>
      <c r="J262" s="6"/>
    </row>
    <row r="263" spans="1:11" ht="16.5" customHeight="1">
      <c r="A263" s="21">
        <v>261</v>
      </c>
      <c r="B263" s="25" t="s">
        <v>368</v>
      </c>
      <c r="C263" s="26" t="s">
        <v>369</v>
      </c>
      <c r="D263" s="25" t="s">
        <v>141</v>
      </c>
      <c r="E263" s="24">
        <v>1</v>
      </c>
      <c r="F263" s="7"/>
      <c r="G263" s="5">
        <f>E263*F263</f>
        <v>0</v>
      </c>
      <c r="H263" s="9"/>
      <c r="I263" s="6"/>
      <c r="J263" s="6"/>
    </row>
    <row r="264" spans="1:11" s="12" customFormat="1" ht="16.5" customHeight="1">
      <c r="A264" s="21">
        <v>262</v>
      </c>
      <c r="B264" s="22" t="s">
        <v>370</v>
      </c>
      <c r="C264" s="23" t="s">
        <v>663</v>
      </c>
      <c r="D264" s="22" t="s">
        <v>10</v>
      </c>
      <c r="E264" s="24">
        <v>18</v>
      </c>
      <c r="F264" s="7"/>
      <c r="G264" s="5">
        <f>E264*F264</f>
        <v>0</v>
      </c>
      <c r="H264" s="9"/>
      <c r="I264" s="10"/>
      <c r="J264" s="10"/>
      <c r="K264" s="11"/>
    </row>
    <row r="265" spans="1:11" ht="16.5" customHeight="1">
      <c r="A265" s="21">
        <v>263</v>
      </c>
      <c r="B265" s="25" t="s">
        <v>371</v>
      </c>
      <c r="C265" s="26" t="s">
        <v>372</v>
      </c>
      <c r="D265" s="25" t="s">
        <v>10</v>
      </c>
      <c r="E265" s="24">
        <v>55</v>
      </c>
      <c r="F265" s="7"/>
      <c r="G265" s="5">
        <f>E265*F265</f>
        <v>0</v>
      </c>
      <c r="H265" s="9"/>
      <c r="I265" s="6"/>
      <c r="J265" s="6"/>
    </row>
    <row r="266" spans="1:11" ht="16.5" customHeight="1">
      <c r="A266" s="21">
        <v>264</v>
      </c>
      <c r="B266" s="22" t="s">
        <v>373</v>
      </c>
      <c r="C266" s="23" t="s">
        <v>664</v>
      </c>
      <c r="D266" s="22" t="s">
        <v>10</v>
      </c>
      <c r="E266" s="24">
        <v>26</v>
      </c>
      <c r="F266" s="7"/>
      <c r="G266" s="5">
        <f>E266*F266</f>
        <v>0</v>
      </c>
      <c r="H266" s="9"/>
      <c r="I266" s="6"/>
      <c r="J266" s="6"/>
    </row>
    <row r="267" spans="1:11" ht="16.5" customHeight="1">
      <c r="A267" s="21">
        <v>265</v>
      </c>
      <c r="B267" s="25" t="s">
        <v>374</v>
      </c>
      <c r="C267" s="26" t="s">
        <v>72</v>
      </c>
      <c r="D267" s="25" t="s">
        <v>13</v>
      </c>
      <c r="E267" s="24">
        <v>164.5</v>
      </c>
      <c r="F267" s="7"/>
      <c r="G267" s="5">
        <f>E267*F267</f>
        <v>0</v>
      </c>
      <c r="H267" s="9"/>
      <c r="I267" s="6"/>
      <c r="J267" s="6"/>
    </row>
    <row r="268" spans="1:11" ht="16.5" customHeight="1">
      <c r="A268" s="21">
        <v>266</v>
      </c>
      <c r="B268" s="25" t="s">
        <v>375</v>
      </c>
      <c r="C268" s="26" t="s">
        <v>376</v>
      </c>
      <c r="D268" s="25" t="s">
        <v>13</v>
      </c>
      <c r="E268" s="24">
        <v>11</v>
      </c>
      <c r="F268" s="7"/>
      <c r="G268" s="5">
        <f>E268*F268</f>
        <v>0</v>
      </c>
      <c r="H268" s="9"/>
      <c r="I268" s="6"/>
      <c r="J268" s="6"/>
    </row>
    <row r="269" spans="1:11" ht="16.5" customHeight="1">
      <c r="A269" s="21">
        <v>267</v>
      </c>
      <c r="B269" s="22" t="s">
        <v>377</v>
      </c>
      <c r="C269" s="23" t="s">
        <v>72</v>
      </c>
      <c r="D269" s="22" t="s">
        <v>13</v>
      </c>
      <c r="E269" s="24">
        <v>27</v>
      </c>
      <c r="F269" s="7"/>
      <c r="G269" s="5">
        <f>E269*F269</f>
        <v>0</v>
      </c>
      <c r="H269" s="9"/>
      <c r="I269" s="6"/>
      <c r="J269" s="6"/>
    </row>
    <row r="270" spans="1:11" ht="16.5" customHeight="1">
      <c r="A270" s="21">
        <v>268</v>
      </c>
      <c r="B270" s="25" t="s">
        <v>378</v>
      </c>
      <c r="C270" s="26" t="s">
        <v>379</v>
      </c>
      <c r="D270" s="25" t="s">
        <v>265</v>
      </c>
      <c r="E270" s="24">
        <v>7</v>
      </c>
      <c r="F270" s="7"/>
      <c r="G270" s="5">
        <f>E270*F270</f>
        <v>0</v>
      </c>
      <c r="H270" s="9"/>
      <c r="I270" s="6"/>
      <c r="J270" s="6"/>
    </row>
    <row r="271" spans="1:11" ht="16.5" customHeight="1">
      <c r="A271" s="21">
        <v>269</v>
      </c>
      <c r="B271" s="22" t="s">
        <v>380</v>
      </c>
      <c r="C271" s="23" t="s">
        <v>381</v>
      </c>
      <c r="D271" s="22" t="s">
        <v>13</v>
      </c>
      <c r="E271" s="24">
        <v>292</v>
      </c>
      <c r="F271" s="7"/>
      <c r="G271" s="5">
        <f>E271*F271</f>
        <v>0</v>
      </c>
      <c r="H271" s="9"/>
      <c r="I271" s="6"/>
      <c r="J271" s="6"/>
    </row>
    <row r="272" spans="1:11" ht="16.5" customHeight="1">
      <c r="A272" s="21">
        <v>270</v>
      </c>
      <c r="B272" s="22" t="s">
        <v>382</v>
      </c>
      <c r="C272" s="23" t="s">
        <v>581</v>
      </c>
      <c r="D272" s="22" t="s">
        <v>25</v>
      </c>
      <c r="E272" s="24">
        <v>205.3</v>
      </c>
      <c r="F272" s="7"/>
      <c r="G272" s="5">
        <f>E272*F272</f>
        <v>0</v>
      </c>
      <c r="H272" s="9"/>
      <c r="I272" s="6"/>
      <c r="J272" s="6"/>
    </row>
    <row r="273" spans="1:10" ht="16.5" customHeight="1">
      <c r="A273" s="21">
        <v>271</v>
      </c>
      <c r="B273" s="22" t="s">
        <v>383</v>
      </c>
      <c r="C273" s="23" t="s">
        <v>384</v>
      </c>
      <c r="D273" s="22" t="s">
        <v>13</v>
      </c>
      <c r="E273" s="24">
        <v>1440.4</v>
      </c>
      <c r="F273" s="7"/>
      <c r="G273" s="5">
        <f>E273*F273</f>
        <v>0</v>
      </c>
      <c r="H273" s="9"/>
      <c r="I273" s="6"/>
      <c r="J273" s="6"/>
    </row>
    <row r="274" spans="1:10" s="1" customFormat="1" ht="16.5" customHeight="1">
      <c r="A274" s="21">
        <v>272</v>
      </c>
      <c r="B274" s="25" t="s">
        <v>385</v>
      </c>
      <c r="C274" s="26" t="s">
        <v>386</v>
      </c>
      <c r="D274" s="25" t="s">
        <v>10</v>
      </c>
      <c r="E274" s="24">
        <v>26</v>
      </c>
      <c r="F274" s="7"/>
      <c r="G274" s="5">
        <f>E274*F274</f>
        <v>0</v>
      </c>
      <c r="H274" s="29"/>
      <c r="I274" s="6"/>
      <c r="J274" s="6"/>
    </row>
    <row r="275" spans="1:10" s="1" customFormat="1" ht="16.5" customHeight="1">
      <c r="A275" s="21">
        <v>273</v>
      </c>
      <c r="B275" s="25" t="s">
        <v>387</v>
      </c>
      <c r="C275" s="26" t="s">
        <v>388</v>
      </c>
      <c r="D275" s="25" t="s">
        <v>10</v>
      </c>
      <c r="E275" s="24">
        <v>10</v>
      </c>
      <c r="F275" s="7"/>
      <c r="G275" s="5">
        <f>E275*F275</f>
        <v>0</v>
      </c>
      <c r="H275" s="29"/>
      <c r="I275" s="6"/>
      <c r="J275" s="6"/>
    </row>
    <row r="276" spans="1:10" s="1" customFormat="1" ht="16.5" customHeight="1">
      <c r="A276" s="21">
        <v>274</v>
      </c>
      <c r="B276" s="22" t="s">
        <v>389</v>
      </c>
      <c r="C276" s="23" t="s">
        <v>390</v>
      </c>
      <c r="D276" s="22" t="s">
        <v>18</v>
      </c>
      <c r="E276" s="24">
        <v>2815</v>
      </c>
      <c r="F276" s="7"/>
      <c r="G276" s="5">
        <f>E276*F276</f>
        <v>0</v>
      </c>
      <c r="H276" s="29"/>
      <c r="I276" s="6"/>
      <c r="J276" s="6"/>
    </row>
    <row r="277" spans="1:10" s="1" customFormat="1" ht="16.5" customHeight="1">
      <c r="A277" s="21">
        <v>275</v>
      </c>
      <c r="B277" s="25" t="s">
        <v>391</v>
      </c>
      <c r="C277" s="26" t="s">
        <v>51</v>
      </c>
      <c r="D277" s="25" t="s">
        <v>10</v>
      </c>
      <c r="E277" s="24">
        <v>136</v>
      </c>
      <c r="F277" s="7"/>
      <c r="G277" s="5">
        <f>E277*F277</f>
        <v>0</v>
      </c>
      <c r="H277" s="9"/>
      <c r="I277" s="6"/>
      <c r="J277" s="6"/>
    </row>
    <row r="278" spans="1:10" s="1" customFormat="1" ht="16.5" customHeight="1">
      <c r="A278" s="21">
        <v>276</v>
      </c>
      <c r="B278" s="22" t="s">
        <v>392</v>
      </c>
      <c r="C278" s="23" t="s">
        <v>12</v>
      </c>
      <c r="D278" s="22" t="s">
        <v>13</v>
      </c>
      <c r="E278" s="24">
        <v>11</v>
      </c>
      <c r="F278" s="7"/>
      <c r="G278" s="5">
        <f>E278*F278</f>
        <v>0</v>
      </c>
      <c r="H278" s="9"/>
      <c r="I278" s="6"/>
      <c r="J278" s="6"/>
    </row>
    <row r="279" spans="1:10" s="1" customFormat="1" ht="16.5" customHeight="1">
      <c r="A279" s="21">
        <v>277</v>
      </c>
      <c r="B279" s="25" t="s">
        <v>393</v>
      </c>
      <c r="C279" s="26" t="s">
        <v>699</v>
      </c>
      <c r="D279" s="25" t="s">
        <v>18</v>
      </c>
      <c r="E279" s="24">
        <v>13</v>
      </c>
      <c r="F279" s="7"/>
      <c r="G279" s="5">
        <f>E279*F279</f>
        <v>0</v>
      </c>
      <c r="H279" s="9"/>
      <c r="I279" s="6"/>
      <c r="J279" s="6"/>
    </row>
    <row r="280" spans="1:10" s="1" customFormat="1" ht="16.5" customHeight="1">
      <c r="A280" s="21">
        <v>278</v>
      </c>
      <c r="B280" s="22" t="s">
        <v>395</v>
      </c>
      <c r="C280" s="23" t="s">
        <v>396</v>
      </c>
      <c r="D280" s="22" t="s">
        <v>18</v>
      </c>
      <c r="E280" s="24">
        <v>70</v>
      </c>
      <c r="F280" s="8"/>
      <c r="G280" s="5">
        <f>E280*F280</f>
        <v>0</v>
      </c>
      <c r="H280" s="9"/>
      <c r="I280" s="6"/>
      <c r="J280" s="6"/>
    </row>
    <row r="281" spans="1:10" s="1" customFormat="1" ht="16.5" customHeight="1">
      <c r="A281" s="21">
        <v>279</v>
      </c>
      <c r="B281" s="22" t="s">
        <v>397</v>
      </c>
      <c r="C281" s="23" t="s">
        <v>72</v>
      </c>
      <c r="D281" s="22" t="s">
        <v>13</v>
      </c>
      <c r="E281" s="24">
        <v>792.8</v>
      </c>
      <c r="F281" s="7"/>
      <c r="G281" s="5">
        <f>E281*F281</f>
        <v>0</v>
      </c>
      <c r="H281" s="9"/>
      <c r="I281" s="6"/>
      <c r="J281" s="6"/>
    </row>
    <row r="282" spans="1:10" s="1" customFormat="1" ht="16.5" customHeight="1">
      <c r="A282" s="21">
        <v>280</v>
      </c>
      <c r="B282" s="25" t="s">
        <v>398</v>
      </c>
      <c r="C282" s="26" t="s">
        <v>399</v>
      </c>
      <c r="D282" s="25" t="s">
        <v>18</v>
      </c>
      <c r="E282" s="24">
        <v>3021</v>
      </c>
      <c r="F282" s="7"/>
      <c r="G282" s="5">
        <f>E282*F282</f>
        <v>0</v>
      </c>
      <c r="H282" s="9"/>
      <c r="I282" s="6"/>
      <c r="J282" s="6"/>
    </row>
    <row r="283" spans="1:10" s="1" customFormat="1" ht="16.5" customHeight="1">
      <c r="A283" s="21">
        <v>281</v>
      </c>
      <c r="B283" s="25" t="s">
        <v>400</v>
      </c>
      <c r="C283" s="26" t="s">
        <v>72</v>
      </c>
      <c r="D283" s="25" t="s">
        <v>13</v>
      </c>
      <c r="E283" s="24">
        <v>448.4</v>
      </c>
      <c r="F283" s="7"/>
      <c r="G283" s="5">
        <f>E283*F283</f>
        <v>0</v>
      </c>
      <c r="H283" s="9"/>
      <c r="I283" s="6"/>
      <c r="J283" s="6"/>
    </row>
    <row r="284" spans="1:10" s="1" customFormat="1" ht="16.5" customHeight="1">
      <c r="A284" s="21">
        <v>282</v>
      </c>
      <c r="B284" s="22" t="s">
        <v>401</v>
      </c>
      <c r="C284" s="23" t="s">
        <v>578</v>
      </c>
      <c r="D284" s="22" t="s">
        <v>13</v>
      </c>
      <c r="E284" s="24">
        <v>187</v>
      </c>
      <c r="F284" s="7"/>
      <c r="G284" s="5">
        <f>E284*F284</f>
        <v>0</v>
      </c>
      <c r="H284" s="9"/>
      <c r="I284" s="6"/>
      <c r="J284" s="6"/>
    </row>
    <row r="285" spans="1:10" s="1" customFormat="1" ht="16.5" customHeight="1">
      <c r="A285" s="21">
        <v>283</v>
      </c>
      <c r="B285" s="25" t="s">
        <v>402</v>
      </c>
      <c r="C285" s="26" t="s">
        <v>403</v>
      </c>
      <c r="D285" s="25" t="s">
        <v>10</v>
      </c>
      <c r="E285" s="24">
        <v>21</v>
      </c>
      <c r="F285" s="7"/>
      <c r="G285" s="5">
        <f>E285*F285</f>
        <v>0</v>
      </c>
      <c r="H285" s="9"/>
      <c r="I285" s="6"/>
      <c r="J285" s="6"/>
    </row>
    <row r="286" spans="1:10" s="1" customFormat="1" ht="16.5" customHeight="1">
      <c r="A286" s="21">
        <v>284</v>
      </c>
      <c r="B286" s="25" t="s">
        <v>404</v>
      </c>
      <c r="C286" s="26" t="s">
        <v>403</v>
      </c>
      <c r="D286" s="25" t="s">
        <v>10</v>
      </c>
      <c r="E286" s="24">
        <v>218</v>
      </c>
      <c r="F286" s="13"/>
      <c r="G286" s="5">
        <f>E286*F286</f>
        <v>0</v>
      </c>
      <c r="H286" s="9"/>
      <c r="I286" s="6"/>
      <c r="J286" s="6"/>
    </row>
    <row r="287" spans="1:10" s="1" customFormat="1" ht="16.5" customHeight="1">
      <c r="A287" s="21">
        <v>285</v>
      </c>
      <c r="B287" s="25" t="s">
        <v>665</v>
      </c>
      <c r="C287" s="26" t="s">
        <v>405</v>
      </c>
      <c r="D287" s="25" t="s">
        <v>10</v>
      </c>
      <c r="E287" s="24">
        <v>63</v>
      </c>
      <c r="F287" s="7"/>
      <c r="G287" s="5">
        <f>E287*F287</f>
        <v>0</v>
      </c>
      <c r="H287" s="9"/>
      <c r="I287" s="6"/>
      <c r="J287" s="6"/>
    </row>
    <row r="288" spans="1:10" s="1" customFormat="1" ht="16.5" customHeight="1">
      <c r="A288" s="21">
        <v>286</v>
      </c>
      <c r="B288" s="22" t="s">
        <v>406</v>
      </c>
      <c r="C288" s="23" t="s">
        <v>706</v>
      </c>
      <c r="D288" s="22" t="s">
        <v>18</v>
      </c>
      <c r="E288" s="24">
        <v>12192</v>
      </c>
      <c r="F288" s="7"/>
      <c r="G288" s="5">
        <f>E288*F288</f>
        <v>0</v>
      </c>
      <c r="H288" s="9"/>
      <c r="I288" s="6"/>
      <c r="J288" s="6"/>
    </row>
    <row r="289" spans="1:10" s="1" customFormat="1" ht="16.5" customHeight="1">
      <c r="A289" s="21">
        <v>287</v>
      </c>
      <c r="B289" s="25" t="s">
        <v>407</v>
      </c>
      <c r="C289" s="26" t="s">
        <v>276</v>
      </c>
      <c r="D289" s="25" t="s">
        <v>10</v>
      </c>
      <c r="E289" s="24">
        <v>4</v>
      </c>
      <c r="F289" s="7"/>
      <c r="G289" s="5">
        <f>E289*F289</f>
        <v>0</v>
      </c>
      <c r="H289" s="9"/>
      <c r="I289" s="6"/>
      <c r="J289" s="6"/>
    </row>
    <row r="290" spans="1:10" s="1" customFormat="1" ht="16.5" customHeight="1">
      <c r="A290" s="21">
        <v>288</v>
      </c>
      <c r="B290" s="22" t="s">
        <v>408</v>
      </c>
      <c r="C290" s="23" t="s">
        <v>262</v>
      </c>
      <c r="D290" s="22" t="s">
        <v>13</v>
      </c>
      <c r="E290" s="24">
        <v>15</v>
      </c>
      <c r="F290" s="7"/>
      <c r="G290" s="5">
        <f>E290*F290</f>
        <v>0</v>
      </c>
      <c r="H290" s="9"/>
      <c r="I290" s="6"/>
      <c r="J290" s="6"/>
    </row>
    <row r="291" spans="1:10" s="1" customFormat="1" ht="16.5" customHeight="1">
      <c r="A291" s="21">
        <v>289</v>
      </c>
      <c r="B291" s="25" t="s">
        <v>409</v>
      </c>
      <c r="C291" s="26" t="s">
        <v>51</v>
      </c>
      <c r="D291" s="25" t="s">
        <v>10</v>
      </c>
      <c r="E291" s="24">
        <v>88</v>
      </c>
      <c r="F291" s="7"/>
      <c r="G291" s="5">
        <f>E291*F291</f>
        <v>0</v>
      </c>
      <c r="H291" s="9"/>
      <c r="I291" s="6"/>
      <c r="J291" s="6"/>
    </row>
    <row r="292" spans="1:10" s="1" customFormat="1" ht="16.5" customHeight="1">
      <c r="A292" s="21">
        <v>290</v>
      </c>
      <c r="B292" s="22" t="s">
        <v>410</v>
      </c>
      <c r="C292" s="23" t="s">
        <v>666</v>
      </c>
      <c r="D292" s="22" t="s">
        <v>13</v>
      </c>
      <c r="E292" s="24">
        <v>119.5</v>
      </c>
      <c r="F292" s="7"/>
      <c r="G292" s="5">
        <f>E292*F292</f>
        <v>0</v>
      </c>
      <c r="H292" s="9"/>
      <c r="I292" s="6"/>
      <c r="J292" s="6"/>
    </row>
    <row r="293" spans="1:10" s="1" customFormat="1" ht="16.5" customHeight="1">
      <c r="A293" s="21">
        <v>291</v>
      </c>
      <c r="B293" s="22" t="s">
        <v>411</v>
      </c>
      <c r="C293" s="23" t="s">
        <v>667</v>
      </c>
      <c r="D293" s="22" t="s">
        <v>10</v>
      </c>
      <c r="E293" s="24">
        <v>112</v>
      </c>
      <c r="F293" s="7"/>
      <c r="G293" s="5">
        <f>E293*F293</f>
        <v>0</v>
      </c>
      <c r="H293" s="9"/>
      <c r="I293" s="6"/>
      <c r="J293" s="6"/>
    </row>
    <row r="294" spans="1:10" s="1" customFormat="1" ht="16.5" customHeight="1">
      <c r="A294" s="21">
        <v>292</v>
      </c>
      <c r="B294" s="25" t="s">
        <v>412</v>
      </c>
      <c r="C294" s="26" t="s">
        <v>668</v>
      </c>
      <c r="D294" s="25" t="s">
        <v>18</v>
      </c>
      <c r="E294" s="24">
        <v>5</v>
      </c>
      <c r="F294" s="7"/>
      <c r="G294" s="5">
        <f>E294*F294</f>
        <v>0</v>
      </c>
      <c r="H294" s="9"/>
      <c r="I294" s="6"/>
      <c r="J294" s="6"/>
    </row>
    <row r="295" spans="1:10" s="1" customFormat="1" ht="16.5" customHeight="1">
      <c r="A295" s="21">
        <v>293</v>
      </c>
      <c r="B295" s="25" t="s">
        <v>413</v>
      </c>
      <c r="C295" s="26" t="s">
        <v>414</v>
      </c>
      <c r="D295" s="25" t="s">
        <v>10</v>
      </c>
      <c r="E295" s="24">
        <v>125</v>
      </c>
      <c r="F295" s="13"/>
      <c r="G295" s="5">
        <f>E295*F295</f>
        <v>0</v>
      </c>
      <c r="H295" s="9"/>
      <c r="I295" s="6"/>
      <c r="J295" s="6"/>
    </row>
    <row r="296" spans="1:10" s="1" customFormat="1" ht="16.5" customHeight="1">
      <c r="A296" s="21">
        <v>294</v>
      </c>
      <c r="B296" s="25" t="s">
        <v>669</v>
      </c>
      <c r="C296" s="26" t="s">
        <v>415</v>
      </c>
      <c r="D296" s="25" t="s">
        <v>25</v>
      </c>
      <c r="E296" s="24">
        <v>14</v>
      </c>
      <c r="F296" s="7"/>
      <c r="G296" s="5">
        <f>E296*F296</f>
        <v>0</v>
      </c>
      <c r="H296" s="9"/>
      <c r="I296" s="6"/>
      <c r="J296" s="6"/>
    </row>
    <row r="297" spans="1:10" s="1" customFormat="1" ht="16.5" customHeight="1">
      <c r="A297" s="21">
        <v>295</v>
      </c>
      <c r="B297" s="25" t="s">
        <v>416</v>
      </c>
      <c r="C297" s="26" t="s">
        <v>700</v>
      </c>
      <c r="D297" s="25" t="s">
        <v>18</v>
      </c>
      <c r="E297" s="24">
        <v>3</v>
      </c>
      <c r="F297" s="7"/>
      <c r="G297" s="5">
        <f>E297*F297</f>
        <v>0</v>
      </c>
      <c r="H297" s="9"/>
      <c r="I297" s="6"/>
      <c r="J297" s="6"/>
    </row>
    <row r="298" spans="1:10" s="1" customFormat="1" ht="16.5" customHeight="1">
      <c r="A298" s="21">
        <v>296</v>
      </c>
      <c r="B298" s="25" t="s">
        <v>417</v>
      </c>
      <c r="C298" s="26" t="s">
        <v>418</v>
      </c>
      <c r="D298" s="25" t="s">
        <v>141</v>
      </c>
      <c r="E298" s="24">
        <v>20</v>
      </c>
      <c r="F298" s="7"/>
      <c r="G298" s="5">
        <f>E298*F298</f>
        <v>0</v>
      </c>
      <c r="H298" s="9"/>
      <c r="I298" s="6"/>
      <c r="J298" s="6"/>
    </row>
    <row r="299" spans="1:10" s="1" customFormat="1" ht="16.5" customHeight="1">
      <c r="A299" s="21">
        <v>297</v>
      </c>
      <c r="B299" s="22" t="s">
        <v>419</v>
      </c>
      <c r="C299" s="23" t="s">
        <v>420</v>
      </c>
      <c r="D299" s="22" t="s">
        <v>18</v>
      </c>
      <c r="E299" s="24">
        <v>2</v>
      </c>
      <c r="F299" s="7"/>
      <c r="G299" s="5">
        <f>E299*F299</f>
        <v>0</v>
      </c>
      <c r="H299" s="9"/>
      <c r="I299" s="6"/>
      <c r="J299" s="6"/>
    </row>
    <row r="300" spans="1:10" s="1" customFormat="1" ht="16.5" customHeight="1">
      <c r="A300" s="21">
        <v>298</v>
      </c>
      <c r="B300" s="25" t="s">
        <v>421</v>
      </c>
      <c r="C300" s="26" t="s">
        <v>351</v>
      </c>
      <c r="D300" s="25" t="s">
        <v>18</v>
      </c>
      <c r="E300" s="24">
        <v>6</v>
      </c>
      <c r="F300" s="7"/>
      <c r="G300" s="5">
        <f>E300*F300</f>
        <v>0</v>
      </c>
      <c r="H300" s="9"/>
      <c r="I300" s="6"/>
      <c r="J300" s="6"/>
    </row>
    <row r="301" spans="1:10" s="1" customFormat="1" ht="16.5" customHeight="1">
      <c r="A301" s="21">
        <v>299</v>
      </c>
      <c r="B301" s="25" t="s">
        <v>422</v>
      </c>
      <c r="C301" s="26" t="s">
        <v>423</v>
      </c>
      <c r="D301" s="25" t="s">
        <v>18</v>
      </c>
      <c r="E301" s="24">
        <v>17</v>
      </c>
      <c r="F301" s="7"/>
      <c r="G301" s="5">
        <f>E301*F301</f>
        <v>0</v>
      </c>
      <c r="H301" s="9"/>
      <c r="I301" s="6"/>
      <c r="J301" s="6"/>
    </row>
    <row r="302" spans="1:10" s="1" customFormat="1" ht="16.5" customHeight="1">
      <c r="A302" s="21">
        <v>300</v>
      </c>
      <c r="B302" s="22" t="s">
        <v>670</v>
      </c>
      <c r="C302" s="23" t="s">
        <v>424</v>
      </c>
      <c r="D302" s="22" t="s">
        <v>18</v>
      </c>
      <c r="E302" s="24">
        <v>3683</v>
      </c>
      <c r="F302" s="7"/>
      <c r="G302" s="5">
        <f>E302*F302</f>
        <v>0</v>
      </c>
      <c r="H302" s="9"/>
      <c r="I302" s="6"/>
      <c r="J302" s="6"/>
    </row>
    <row r="303" spans="1:10" s="1" customFormat="1" ht="16.5" customHeight="1">
      <c r="A303" s="21">
        <v>301</v>
      </c>
      <c r="B303" s="22" t="s">
        <v>425</v>
      </c>
      <c r="C303" s="23" t="s">
        <v>426</v>
      </c>
      <c r="D303" s="22" t="s">
        <v>18</v>
      </c>
      <c r="E303" s="24">
        <v>10</v>
      </c>
      <c r="F303" s="7"/>
      <c r="G303" s="5">
        <f>E303*F303</f>
        <v>0</v>
      </c>
      <c r="H303" s="9"/>
      <c r="I303" s="6"/>
      <c r="J303" s="6"/>
    </row>
    <row r="304" spans="1:10" s="1" customFormat="1" ht="16.5" customHeight="1">
      <c r="A304" s="21">
        <v>302</v>
      </c>
      <c r="B304" s="25" t="s">
        <v>427</v>
      </c>
      <c r="C304" s="26" t="s">
        <v>428</v>
      </c>
      <c r="D304" s="25" t="s">
        <v>18</v>
      </c>
      <c r="E304" s="24">
        <v>15</v>
      </c>
      <c r="F304" s="7"/>
      <c r="G304" s="5">
        <f>E304*F304</f>
        <v>0</v>
      </c>
      <c r="H304" s="9"/>
      <c r="I304" s="6"/>
      <c r="J304" s="6"/>
    </row>
    <row r="305" spans="1:10" ht="16.5" customHeight="1">
      <c r="A305" s="21">
        <v>303</v>
      </c>
      <c r="B305" s="22" t="s">
        <v>429</v>
      </c>
      <c r="C305" s="23" t="s">
        <v>430</v>
      </c>
      <c r="D305" s="22" t="s">
        <v>18</v>
      </c>
      <c r="E305" s="24">
        <v>5</v>
      </c>
      <c r="F305" s="7"/>
      <c r="G305" s="5">
        <f>E305*F305</f>
        <v>0</v>
      </c>
      <c r="H305" s="9"/>
      <c r="I305" s="6"/>
      <c r="J305" s="6"/>
    </row>
    <row r="306" spans="1:10" ht="16.5" customHeight="1">
      <c r="A306" s="21">
        <v>304</v>
      </c>
      <c r="B306" s="25" t="s">
        <v>431</v>
      </c>
      <c r="C306" s="26" t="s">
        <v>671</v>
      </c>
      <c r="D306" s="25" t="s">
        <v>18</v>
      </c>
      <c r="E306" s="24">
        <v>5</v>
      </c>
      <c r="F306" s="7"/>
      <c r="G306" s="5">
        <f>E306*F306</f>
        <v>0</v>
      </c>
      <c r="H306" s="9"/>
      <c r="I306" s="6"/>
      <c r="J306" s="6"/>
    </row>
    <row r="307" spans="1:10" ht="16.5" customHeight="1">
      <c r="A307" s="21">
        <v>305</v>
      </c>
      <c r="B307" s="25" t="s">
        <v>432</v>
      </c>
      <c r="C307" s="26" t="s">
        <v>672</v>
      </c>
      <c r="D307" s="25" t="s">
        <v>10</v>
      </c>
      <c r="E307" s="24">
        <v>13</v>
      </c>
      <c r="F307" s="7"/>
      <c r="G307" s="5">
        <f>E307*F307</f>
        <v>0</v>
      </c>
      <c r="H307" s="9"/>
      <c r="I307" s="6"/>
      <c r="J307" s="6"/>
    </row>
    <row r="308" spans="1:10" ht="16.5" customHeight="1">
      <c r="A308" s="21">
        <v>306</v>
      </c>
      <c r="B308" s="22" t="s">
        <v>709</v>
      </c>
      <c r="C308" s="23" t="s">
        <v>710</v>
      </c>
      <c r="D308" s="22" t="s">
        <v>18</v>
      </c>
      <c r="E308" s="24">
        <v>12</v>
      </c>
      <c r="F308" s="7"/>
      <c r="G308" s="5">
        <f>E308*F308</f>
        <v>0</v>
      </c>
      <c r="H308" s="9"/>
      <c r="I308" s="6"/>
      <c r="J308" s="6"/>
    </row>
    <row r="309" spans="1:10" ht="16.5" customHeight="1">
      <c r="A309" s="21">
        <v>307</v>
      </c>
      <c r="B309" s="22" t="s">
        <v>433</v>
      </c>
      <c r="C309" s="23" t="s">
        <v>434</v>
      </c>
      <c r="D309" s="22" t="s">
        <v>18</v>
      </c>
      <c r="E309" s="24">
        <v>262</v>
      </c>
      <c r="F309" s="7"/>
      <c r="G309" s="5">
        <f>E309*F309</f>
        <v>0</v>
      </c>
      <c r="H309" s="9"/>
      <c r="I309" s="6"/>
      <c r="J309" s="6"/>
    </row>
    <row r="310" spans="1:10" ht="16.5" customHeight="1">
      <c r="A310" s="21">
        <v>308</v>
      </c>
      <c r="B310" s="22" t="s">
        <v>435</v>
      </c>
      <c r="C310" s="23" t="s">
        <v>276</v>
      </c>
      <c r="D310" s="22" t="s">
        <v>10</v>
      </c>
      <c r="E310" s="24">
        <v>5</v>
      </c>
      <c r="F310" s="7"/>
      <c r="G310" s="5">
        <f>E310*F310</f>
        <v>0</v>
      </c>
      <c r="H310" s="9"/>
      <c r="I310" s="6"/>
      <c r="J310" s="6"/>
    </row>
    <row r="311" spans="1:10" ht="16.5" customHeight="1">
      <c r="A311" s="21">
        <v>309</v>
      </c>
      <c r="B311" s="22" t="s">
        <v>673</v>
      </c>
      <c r="C311" s="23" t="s">
        <v>601</v>
      </c>
      <c r="D311" s="22" t="s">
        <v>141</v>
      </c>
      <c r="E311" s="24">
        <v>20</v>
      </c>
      <c r="F311" s="7"/>
      <c r="G311" s="5">
        <f>E311*F311</f>
        <v>0</v>
      </c>
      <c r="H311" s="9"/>
      <c r="I311" s="6"/>
      <c r="J311" s="6"/>
    </row>
    <row r="312" spans="1:10" ht="16.5" customHeight="1">
      <c r="A312" s="21">
        <v>310</v>
      </c>
      <c r="B312" s="22" t="s">
        <v>436</v>
      </c>
      <c r="C312" s="23" t="s">
        <v>674</v>
      </c>
      <c r="D312" s="22" t="s">
        <v>18</v>
      </c>
      <c r="E312" s="24">
        <v>6094</v>
      </c>
      <c r="F312" s="7"/>
      <c r="G312" s="5">
        <f>E312*F312</f>
        <v>0</v>
      </c>
      <c r="H312" s="9"/>
      <c r="I312" s="6"/>
      <c r="J312" s="6"/>
    </row>
    <row r="313" spans="1:10" ht="16.5" customHeight="1">
      <c r="A313" s="21">
        <v>311</v>
      </c>
      <c r="B313" s="25" t="s">
        <v>437</v>
      </c>
      <c r="C313" s="26" t="s">
        <v>20</v>
      </c>
      <c r="D313" s="25" t="s">
        <v>18</v>
      </c>
      <c r="E313" s="24">
        <v>19</v>
      </c>
      <c r="F313" s="7"/>
      <c r="G313" s="5">
        <f>E313*F313</f>
        <v>0</v>
      </c>
      <c r="H313" s="9"/>
      <c r="I313" s="6"/>
      <c r="J313" s="6"/>
    </row>
    <row r="314" spans="1:10" ht="16.5" customHeight="1">
      <c r="A314" s="21">
        <v>312</v>
      </c>
      <c r="B314" s="22" t="s">
        <v>438</v>
      </c>
      <c r="C314" s="23" t="s">
        <v>72</v>
      </c>
      <c r="D314" s="22" t="s">
        <v>13</v>
      </c>
      <c r="E314" s="24">
        <v>20.9</v>
      </c>
      <c r="F314" s="7"/>
      <c r="G314" s="5">
        <f>E314*F314</f>
        <v>0</v>
      </c>
      <c r="H314" s="9"/>
      <c r="I314" s="6"/>
      <c r="J314" s="6"/>
    </row>
    <row r="315" spans="1:10" ht="16.5" customHeight="1">
      <c r="A315" s="21">
        <v>313</v>
      </c>
      <c r="B315" s="25" t="s">
        <v>439</v>
      </c>
      <c r="C315" s="26" t="s">
        <v>440</v>
      </c>
      <c r="D315" s="25" t="s">
        <v>13</v>
      </c>
      <c r="E315" s="24">
        <v>4</v>
      </c>
      <c r="F315" s="7"/>
      <c r="G315" s="5">
        <f>E315*F315</f>
        <v>0</v>
      </c>
      <c r="H315" s="9"/>
      <c r="I315" s="6"/>
      <c r="J315" s="6"/>
    </row>
    <row r="316" spans="1:10" ht="16.5" customHeight="1">
      <c r="A316" s="21">
        <v>314</v>
      </c>
      <c r="B316" s="22" t="s">
        <v>441</v>
      </c>
      <c r="C316" s="23" t="s">
        <v>442</v>
      </c>
      <c r="D316" s="22" t="s">
        <v>10</v>
      </c>
      <c r="E316" s="24">
        <v>27</v>
      </c>
      <c r="F316" s="7"/>
      <c r="G316" s="5">
        <f>E316*F316</f>
        <v>0</v>
      </c>
      <c r="H316" s="9"/>
      <c r="I316" s="6"/>
      <c r="J316" s="6"/>
    </row>
    <row r="317" spans="1:10" ht="16.5" customHeight="1">
      <c r="A317" s="21">
        <v>315</v>
      </c>
      <c r="B317" s="22" t="s">
        <v>443</v>
      </c>
      <c r="C317" s="23" t="s">
        <v>444</v>
      </c>
      <c r="D317" s="22" t="s">
        <v>18</v>
      </c>
      <c r="E317" s="24">
        <v>16</v>
      </c>
      <c r="F317" s="7"/>
      <c r="G317" s="5">
        <f>E317*F317</f>
        <v>0</v>
      </c>
      <c r="H317" s="9"/>
      <c r="I317" s="6"/>
      <c r="J317" s="6"/>
    </row>
    <row r="318" spans="1:10" ht="16.5" customHeight="1">
      <c r="A318" s="21">
        <v>316</v>
      </c>
      <c r="B318" s="25" t="s">
        <v>675</v>
      </c>
      <c r="C318" s="26" t="s">
        <v>676</v>
      </c>
      <c r="D318" s="25" t="s">
        <v>141</v>
      </c>
      <c r="E318" s="24">
        <v>14</v>
      </c>
      <c r="F318" s="7"/>
      <c r="G318" s="5">
        <f>E318*F318</f>
        <v>0</v>
      </c>
      <c r="H318" s="9"/>
      <c r="I318" s="6"/>
      <c r="J318" s="6"/>
    </row>
    <row r="319" spans="1:10" ht="16.5" customHeight="1">
      <c r="A319" s="21">
        <v>317</v>
      </c>
      <c r="B319" s="25" t="s">
        <v>445</v>
      </c>
      <c r="C319" s="26" t="s">
        <v>446</v>
      </c>
      <c r="D319" s="25" t="s">
        <v>18</v>
      </c>
      <c r="E319" s="24">
        <v>68</v>
      </c>
      <c r="F319" s="7"/>
      <c r="G319" s="5">
        <f>E319*F319</f>
        <v>0</v>
      </c>
      <c r="H319" s="9"/>
      <c r="I319" s="6"/>
      <c r="J319" s="6"/>
    </row>
    <row r="320" spans="1:10" s="1" customFormat="1" ht="16.5" customHeight="1">
      <c r="A320" s="21">
        <v>318</v>
      </c>
      <c r="B320" s="22" t="s">
        <v>677</v>
      </c>
      <c r="C320" s="23" t="s">
        <v>678</v>
      </c>
      <c r="D320" s="22" t="s">
        <v>265</v>
      </c>
      <c r="E320" s="24">
        <v>13</v>
      </c>
      <c r="F320" s="7"/>
      <c r="G320" s="5">
        <f>E320*F320</f>
        <v>0</v>
      </c>
      <c r="H320" s="9"/>
      <c r="I320" s="6"/>
      <c r="J320" s="6"/>
    </row>
    <row r="321" spans="1:10" s="1" customFormat="1" ht="16.5" customHeight="1">
      <c r="A321" s="21">
        <v>319</v>
      </c>
      <c r="B321" s="25" t="s">
        <v>447</v>
      </c>
      <c r="C321" s="26" t="s">
        <v>448</v>
      </c>
      <c r="D321" s="25" t="s">
        <v>18</v>
      </c>
      <c r="E321" s="24">
        <v>35</v>
      </c>
      <c r="F321" s="7"/>
      <c r="G321" s="5">
        <f>E321*F321</f>
        <v>0</v>
      </c>
      <c r="H321" s="9"/>
      <c r="I321" s="6"/>
      <c r="J321" s="6"/>
    </row>
    <row r="322" spans="1:10" s="1" customFormat="1" ht="16.5" customHeight="1">
      <c r="A322" s="21">
        <v>320</v>
      </c>
      <c r="B322" s="25" t="s">
        <v>449</v>
      </c>
      <c r="C322" s="26" t="s">
        <v>679</v>
      </c>
      <c r="D322" s="25" t="s">
        <v>10</v>
      </c>
      <c r="E322" s="24">
        <v>9</v>
      </c>
      <c r="F322" s="7"/>
      <c r="G322" s="5">
        <f>E322*F322</f>
        <v>0</v>
      </c>
      <c r="H322" s="9"/>
      <c r="I322" s="6"/>
      <c r="J322" s="6"/>
    </row>
    <row r="323" spans="1:10" s="1" customFormat="1" ht="16.5" customHeight="1">
      <c r="A323" s="21">
        <v>321</v>
      </c>
      <c r="B323" s="25" t="s">
        <v>450</v>
      </c>
      <c r="C323" s="26" t="s">
        <v>680</v>
      </c>
      <c r="D323" s="25" t="s">
        <v>18</v>
      </c>
      <c r="E323" s="24">
        <v>78</v>
      </c>
      <c r="F323" s="7"/>
      <c r="G323" s="5">
        <f>E323*F323</f>
        <v>0</v>
      </c>
      <c r="H323" s="9"/>
      <c r="I323" s="6"/>
      <c r="J323" s="6"/>
    </row>
    <row r="324" spans="1:10" s="1" customFormat="1" ht="16.5" customHeight="1">
      <c r="A324" s="21">
        <v>322</v>
      </c>
      <c r="B324" s="22" t="s">
        <v>451</v>
      </c>
      <c r="C324" s="23" t="s">
        <v>20</v>
      </c>
      <c r="D324" s="22" t="s">
        <v>18</v>
      </c>
      <c r="E324" s="24">
        <v>12</v>
      </c>
      <c r="F324" s="7"/>
      <c r="G324" s="5">
        <f>E324*F324</f>
        <v>0</v>
      </c>
      <c r="H324" s="9"/>
      <c r="I324" s="6"/>
      <c r="J324" s="6"/>
    </row>
    <row r="325" spans="1:10" s="1" customFormat="1" ht="16.5" customHeight="1">
      <c r="A325" s="21">
        <v>323</v>
      </c>
      <c r="B325" s="25" t="s">
        <v>452</v>
      </c>
      <c r="C325" s="26" t="s">
        <v>81</v>
      </c>
      <c r="D325" s="25" t="s">
        <v>10</v>
      </c>
      <c r="E325" s="24">
        <v>9</v>
      </c>
      <c r="F325" s="7"/>
      <c r="G325" s="5">
        <f>E325*F325</f>
        <v>0</v>
      </c>
      <c r="H325" s="9"/>
      <c r="I325" s="6"/>
      <c r="J325" s="6"/>
    </row>
    <row r="326" spans="1:10" s="1" customFormat="1" ht="16.5" customHeight="1">
      <c r="A326" s="21">
        <v>324</v>
      </c>
      <c r="B326" s="25" t="s">
        <v>453</v>
      </c>
      <c r="C326" s="26" t="s">
        <v>205</v>
      </c>
      <c r="D326" s="25" t="s">
        <v>18</v>
      </c>
      <c r="E326" s="24">
        <v>146</v>
      </c>
      <c r="F326" s="7"/>
      <c r="G326" s="5">
        <f>E326*F326</f>
        <v>0</v>
      </c>
      <c r="H326" s="9"/>
      <c r="I326" s="6"/>
      <c r="J326" s="6"/>
    </row>
    <row r="327" spans="1:10" s="1" customFormat="1" ht="16.5" customHeight="1">
      <c r="A327" s="21">
        <v>325</v>
      </c>
      <c r="B327" s="25" t="s">
        <v>454</v>
      </c>
      <c r="C327" s="26" t="s">
        <v>455</v>
      </c>
      <c r="D327" s="25" t="s">
        <v>10</v>
      </c>
      <c r="E327" s="24">
        <v>5</v>
      </c>
      <c r="F327" s="7"/>
      <c r="G327" s="5">
        <f>E327*F327</f>
        <v>0</v>
      </c>
      <c r="H327" s="9"/>
      <c r="I327" s="6"/>
      <c r="J327" s="6"/>
    </row>
    <row r="328" spans="1:10" s="1" customFormat="1" ht="16.5" customHeight="1">
      <c r="A328" s="21">
        <v>326</v>
      </c>
      <c r="B328" s="22" t="s">
        <v>456</v>
      </c>
      <c r="C328" s="23" t="s">
        <v>12</v>
      </c>
      <c r="D328" s="22" t="s">
        <v>13</v>
      </c>
      <c r="E328" s="24">
        <v>280.10000000000002</v>
      </c>
      <c r="F328" s="7"/>
      <c r="G328" s="5">
        <f>E328*F328</f>
        <v>0</v>
      </c>
      <c r="H328" s="9"/>
      <c r="I328" s="6"/>
      <c r="J328" s="6"/>
    </row>
    <row r="329" spans="1:10" s="1" customFormat="1" ht="16.5" customHeight="1">
      <c r="A329" s="21">
        <v>327</v>
      </c>
      <c r="B329" s="25" t="s">
        <v>457</v>
      </c>
      <c r="C329" s="26" t="s">
        <v>458</v>
      </c>
      <c r="D329" s="25" t="s">
        <v>18</v>
      </c>
      <c r="E329" s="24">
        <v>350</v>
      </c>
      <c r="F329" s="7"/>
      <c r="G329" s="5">
        <f>E329*F329</f>
        <v>0</v>
      </c>
      <c r="H329" s="9"/>
      <c r="I329" s="6"/>
      <c r="J329" s="6"/>
    </row>
    <row r="330" spans="1:10" s="1" customFormat="1" ht="16.5" customHeight="1">
      <c r="A330" s="21">
        <v>328</v>
      </c>
      <c r="B330" s="22" t="s">
        <v>459</v>
      </c>
      <c r="C330" s="23" t="s">
        <v>681</v>
      </c>
      <c r="D330" s="22" t="s">
        <v>18</v>
      </c>
      <c r="E330" s="24">
        <v>184</v>
      </c>
      <c r="F330" s="7"/>
      <c r="G330" s="5">
        <f>E330*F330</f>
        <v>0</v>
      </c>
      <c r="H330" s="9"/>
      <c r="I330" s="6"/>
      <c r="J330" s="6"/>
    </row>
    <row r="331" spans="1:10" s="1" customFormat="1" ht="16.5" customHeight="1">
      <c r="A331" s="21">
        <v>329</v>
      </c>
      <c r="B331" s="22" t="s">
        <v>460</v>
      </c>
      <c r="C331" s="23" t="s">
        <v>81</v>
      </c>
      <c r="D331" s="22" t="s">
        <v>10</v>
      </c>
      <c r="E331" s="24">
        <v>45</v>
      </c>
      <c r="F331" s="7"/>
      <c r="G331" s="5">
        <f>E331*F331</f>
        <v>0</v>
      </c>
      <c r="H331" s="9"/>
      <c r="I331" s="6"/>
      <c r="J331" s="6"/>
    </row>
    <row r="332" spans="1:10" s="1" customFormat="1" ht="16.5" customHeight="1">
      <c r="A332" s="21">
        <v>330</v>
      </c>
      <c r="B332" s="22" t="s">
        <v>461</v>
      </c>
      <c r="C332" s="23" t="s">
        <v>462</v>
      </c>
      <c r="D332" s="22" t="s">
        <v>13</v>
      </c>
      <c r="E332" s="24">
        <v>9</v>
      </c>
      <c r="F332" s="7"/>
      <c r="G332" s="5">
        <f>E332*F332</f>
        <v>0</v>
      </c>
      <c r="H332" s="9"/>
      <c r="I332" s="6"/>
      <c r="J332" s="6"/>
    </row>
    <row r="333" spans="1:10" s="1" customFormat="1" ht="16.5" customHeight="1">
      <c r="A333" s="21">
        <v>331</v>
      </c>
      <c r="B333" s="25" t="s">
        <v>463</v>
      </c>
      <c r="C333" s="26" t="s">
        <v>394</v>
      </c>
      <c r="D333" s="25" t="s">
        <v>18</v>
      </c>
      <c r="E333" s="24">
        <v>24</v>
      </c>
      <c r="F333" s="7"/>
      <c r="G333" s="5">
        <f>E333*F333</f>
        <v>0</v>
      </c>
      <c r="H333" s="9"/>
      <c r="I333" s="6"/>
      <c r="J333" s="6"/>
    </row>
    <row r="334" spans="1:10" s="1" customFormat="1" ht="16.5" customHeight="1">
      <c r="A334" s="21">
        <v>332</v>
      </c>
      <c r="B334" s="25" t="s">
        <v>464</v>
      </c>
      <c r="C334" s="26" t="s">
        <v>100</v>
      </c>
      <c r="D334" s="25" t="s">
        <v>10</v>
      </c>
      <c r="E334" s="24">
        <v>12</v>
      </c>
      <c r="F334" s="7"/>
      <c r="G334" s="5">
        <f>E334*F334</f>
        <v>0</v>
      </c>
      <c r="H334" s="9"/>
      <c r="I334" s="6"/>
      <c r="J334" s="6"/>
    </row>
    <row r="335" spans="1:10" s="1" customFormat="1" ht="16.5" customHeight="1">
      <c r="A335" s="21">
        <v>333</v>
      </c>
      <c r="B335" s="25" t="s">
        <v>465</v>
      </c>
      <c r="C335" s="26" t="s">
        <v>12</v>
      </c>
      <c r="D335" s="25" t="s">
        <v>13</v>
      </c>
      <c r="E335" s="24">
        <v>448.5</v>
      </c>
      <c r="F335" s="7"/>
      <c r="G335" s="5">
        <f>E335*F335</f>
        <v>0</v>
      </c>
      <c r="H335" s="9"/>
      <c r="I335" s="6"/>
      <c r="J335" s="6"/>
    </row>
    <row r="336" spans="1:10" s="1" customFormat="1" ht="16.5" customHeight="1">
      <c r="A336" s="21">
        <v>334</v>
      </c>
      <c r="B336" s="25" t="s">
        <v>466</v>
      </c>
      <c r="C336" s="26" t="s">
        <v>467</v>
      </c>
      <c r="D336" s="25" t="s">
        <v>10</v>
      </c>
      <c r="E336" s="24">
        <v>34</v>
      </c>
      <c r="F336" s="7"/>
      <c r="G336" s="5">
        <f>E336*F336</f>
        <v>0</v>
      </c>
      <c r="H336" s="9"/>
      <c r="I336" s="6"/>
      <c r="J336" s="6"/>
    </row>
    <row r="337" spans="1:11" s="12" customFormat="1" ht="16.5" customHeight="1">
      <c r="A337" s="21">
        <v>335</v>
      </c>
      <c r="B337" s="25" t="s">
        <v>468</v>
      </c>
      <c r="C337" s="26" t="s">
        <v>12</v>
      </c>
      <c r="D337" s="25" t="s">
        <v>13</v>
      </c>
      <c r="E337" s="24">
        <v>114.9</v>
      </c>
      <c r="F337" s="7"/>
      <c r="G337" s="5">
        <f>E337*F337</f>
        <v>0</v>
      </c>
      <c r="H337" s="9"/>
      <c r="I337" s="10"/>
      <c r="J337" s="10"/>
      <c r="K337" s="11"/>
    </row>
    <row r="338" spans="1:11" ht="16.5" customHeight="1">
      <c r="A338" s="21">
        <v>336</v>
      </c>
      <c r="B338" s="25" t="s">
        <v>469</v>
      </c>
      <c r="C338" s="26" t="s">
        <v>72</v>
      </c>
      <c r="D338" s="25" t="s">
        <v>13</v>
      </c>
      <c r="E338" s="24">
        <v>50.7</v>
      </c>
      <c r="F338" s="7"/>
      <c r="G338" s="5">
        <f>E338*F338</f>
        <v>0</v>
      </c>
      <c r="H338" s="9"/>
      <c r="I338" s="6"/>
      <c r="J338" s="6"/>
    </row>
    <row r="339" spans="1:11" ht="16.5" customHeight="1">
      <c r="A339" s="21">
        <v>337</v>
      </c>
      <c r="B339" s="22" t="s">
        <v>682</v>
      </c>
      <c r="C339" s="23" t="s">
        <v>418</v>
      </c>
      <c r="D339" s="22" t="s">
        <v>18</v>
      </c>
      <c r="E339" s="24">
        <v>40</v>
      </c>
      <c r="F339" s="7"/>
      <c r="G339" s="5">
        <f>E339*F339</f>
        <v>0</v>
      </c>
      <c r="H339" s="9"/>
      <c r="I339" s="6"/>
      <c r="J339" s="6"/>
    </row>
    <row r="340" spans="1:11" ht="16.5" customHeight="1">
      <c r="A340" s="21">
        <v>338</v>
      </c>
      <c r="B340" s="22" t="s">
        <v>683</v>
      </c>
      <c r="C340" s="23" t="s">
        <v>470</v>
      </c>
      <c r="D340" s="22" t="s">
        <v>18</v>
      </c>
      <c r="E340" s="24">
        <v>105</v>
      </c>
      <c r="F340" s="7"/>
      <c r="G340" s="5">
        <f>E340*F340</f>
        <v>0</v>
      </c>
      <c r="H340" s="9"/>
      <c r="I340" s="6"/>
      <c r="J340" s="6"/>
    </row>
    <row r="341" spans="1:11" ht="16.5" customHeight="1">
      <c r="A341" s="21">
        <v>339</v>
      </c>
      <c r="B341" s="25" t="s">
        <v>471</v>
      </c>
      <c r="C341" s="26" t="s">
        <v>12</v>
      </c>
      <c r="D341" s="25" t="s">
        <v>13</v>
      </c>
      <c r="E341" s="24">
        <v>218.9</v>
      </c>
      <c r="F341" s="7"/>
      <c r="G341" s="5">
        <f>E341*F341</f>
        <v>0</v>
      </c>
      <c r="H341" s="9"/>
      <c r="I341" s="6"/>
      <c r="J341" s="6"/>
    </row>
    <row r="342" spans="1:11" ht="16.5" customHeight="1">
      <c r="A342" s="21">
        <v>340</v>
      </c>
      <c r="B342" s="22" t="s">
        <v>472</v>
      </c>
      <c r="C342" s="23" t="s">
        <v>684</v>
      </c>
      <c r="D342" s="22" t="s">
        <v>10</v>
      </c>
      <c r="E342" s="24">
        <v>8</v>
      </c>
      <c r="F342" s="7"/>
      <c r="G342" s="5">
        <f>E342*F342</f>
        <v>0</v>
      </c>
      <c r="H342" s="9"/>
      <c r="I342" s="6"/>
      <c r="J342" s="6"/>
    </row>
    <row r="343" spans="1:11" ht="16.5" customHeight="1">
      <c r="A343" s="21">
        <v>341</v>
      </c>
      <c r="B343" s="25" t="s">
        <v>473</v>
      </c>
      <c r="C343" s="26" t="s">
        <v>12</v>
      </c>
      <c r="D343" s="25" t="s">
        <v>13</v>
      </c>
      <c r="E343" s="24">
        <v>32.5</v>
      </c>
      <c r="F343" s="7"/>
      <c r="G343" s="5">
        <f>E343*F343</f>
        <v>0</v>
      </c>
      <c r="H343" s="9"/>
      <c r="I343" s="6"/>
      <c r="J343" s="6"/>
    </row>
    <row r="344" spans="1:11" ht="16.5" customHeight="1">
      <c r="A344" s="21">
        <v>342</v>
      </c>
      <c r="B344" s="22" t="s">
        <v>474</v>
      </c>
      <c r="C344" s="23" t="s">
        <v>475</v>
      </c>
      <c r="D344" s="22" t="s">
        <v>13</v>
      </c>
      <c r="E344" s="24">
        <v>47.8</v>
      </c>
      <c r="F344" s="7"/>
      <c r="G344" s="5">
        <f>E344*F344</f>
        <v>0</v>
      </c>
      <c r="H344" s="9"/>
      <c r="I344" s="6"/>
      <c r="J344" s="6"/>
    </row>
    <row r="345" spans="1:11" ht="16.5" customHeight="1">
      <c r="A345" s="21">
        <v>343</v>
      </c>
      <c r="B345" s="25" t="s">
        <v>476</v>
      </c>
      <c r="C345" s="26" t="s">
        <v>146</v>
      </c>
      <c r="D345" s="25" t="s">
        <v>18</v>
      </c>
      <c r="E345" s="24">
        <v>3</v>
      </c>
      <c r="F345" s="7"/>
      <c r="G345" s="5">
        <f>E345*F345</f>
        <v>0</v>
      </c>
      <c r="H345" s="9"/>
      <c r="I345" s="6"/>
      <c r="J345" s="6"/>
    </row>
    <row r="346" spans="1:11" ht="16.5" customHeight="1">
      <c r="A346" s="21">
        <v>344</v>
      </c>
      <c r="B346" s="22" t="s">
        <v>477</v>
      </c>
      <c r="C346" s="23" t="s">
        <v>448</v>
      </c>
      <c r="D346" s="22" t="s">
        <v>18</v>
      </c>
      <c r="E346" s="24">
        <v>19</v>
      </c>
      <c r="F346" s="8"/>
      <c r="G346" s="5">
        <f>E346*F346</f>
        <v>0</v>
      </c>
      <c r="H346" s="9"/>
      <c r="I346" s="6"/>
      <c r="J346" s="6"/>
    </row>
    <row r="347" spans="1:11" ht="16.5" customHeight="1">
      <c r="A347" s="21">
        <v>345</v>
      </c>
      <c r="B347" s="22" t="s">
        <v>478</v>
      </c>
      <c r="C347" s="23" t="s">
        <v>479</v>
      </c>
      <c r="D347" s="22" t="s">
        <v>10</v>
      </c>
      <c r="E347" s="24">
        <v>217</v>
      </c>
      <c r="F347" s="7"/>
      <c r="G347" s="5">
        <f>E347*F347</f>
        <v>0</v>
      </c>
      <c r="H347" s="9"/>
      <c r="I347" s="6"/>
      <c r="J347" s="6"/>
    </row>
    <row r="348" spans="1:11" ht="16.5" customHeight="1">
      <c r="A348" s="21">
        <v>346</v>
      </c>
      <c r="B348" s="22" t="s">
        <v>480</v>
      </c>
      <c r="C348" s="23" t="s">
        <v>481</v>
      </c>
      <c r="D348" s="22" t="s">
        <v>10</v>
      </c>
      <c r="E348" s="24">
        <v>36</v>
      </c>
      <c r="F348" s="7"/>
      <c r="G348" s="5">
        <f>E348*F348</f>
        <v>0</v>
      </c>
      <c r="H348" s="9"/>
      <c r="I348" s="6"/>
      <c r="J348" s="6"/>
    </row>
    <row r="349" spans="1:11" ht="16.5" customHeight="1">
      <c r="A349" s="21">
        <v>347</v>
      </c>
      <c r="B349" s="25" t="s">
        <v>482</v>
      </c>
      <c r="C349" s="26" t="s">
        <v>483</v>
      </c>
      <c r="D349" s="25" t="s">
        <v>13</v>
      </c>
      <c r="E349" s="24">
        <v>401</v>
      </c>
      <c r="F349" s="7"/>
      <c r="G349" s="5">
        <f>E349*F349</f>
        <v>0</v>
      </c>
      <c r="H349" s="9"/>
      <c r="I349" s="6"/>
      <c r="J349" s="6"/>
    </row>
    <row r="350" spans="1:11" ht="16.5" customHeight="1">
      <c r="A350" s="21">
        <v>348</v>
      </c>
      <c r="B350" s="22" t="s">
        <v>484</v>
      </c>
      <c r="C350" s="23" t="s">
        <v>485</v>
      </c>
      <c r="D350" s="22" t="s">
        <v>18</v>
      </c>
      <c r="E350" s="24">
        <v>10</v>
      </c>
      <c r="F350" s="7"/>
      <c r="G350" s="5">
        <f>E350*F350</f>
        <v>0</v>
      </c>
      <c r="H350" s="9"/>
      <c r="I350" s="6"/>
      <c r="J350" s="6"/>
    </row>
    <row r="351" spans="1:11" ht="16.5" customHeight="1">
      <c r="A351" s="21">
        <v>349</v>
      </c>
      <c r="B351" s="22" t="s">
        <v>486</v>
      </c>
      <c r="C351" s="23" t="s">
        <v>116</v>
      </c>
      <c r="D351" s="22" t="s">
        <v>13</v>
      </c>
      <c r="E351" s="24">
        <v>463.8</v>
      </c>
      <c r="F351" s="7"/>
      <c r="G351" s="5">
        <f>E351*F351</f>
        <v>0</v>
      </c>
      <c r="H351" s="9"/>
      <c r="I351" s="6"/>
      <c r="J351" s="6"/>
    </row>
    <row r="352" spans="1:11" ht="16.5" customHeight="1">
      <c r="A352" s="21">
        <v>350</v>
      </c>
      <c r="B352" s="22" t="s">
        <v>487</v>
      </c>
      <c r="C352" s="23" t="s">
        <v>488</v>
      </c>
      <c r="D352" s="22" t="s">
        <v>13</v>
      </c>
      <c r="E352" s="24">
        <v>45</v>
      </c>
      <c r="F352" s="7"/>
      <c r="G352" s="5">
        <f>E352*F352</f>
        <v>0</v>
      </c>
      <c r="H352" s="9"/>
      <c r="I352" s="6"/>
      <c r="J352" s="6"/>
    </row>
    <row r="353" spans="1:10" s="1" customFormat="1" ht="16.5" customHeight="1">
      <c r="A353" s="21">
        <v>351</v>
      </c>
      <c r="B353" s="22" t="s">
        <v>489</v>
      </c>
      <c r="C353" s="23" t="s">
        <v>490</v>
      </c>
      <c r="D353" s="22" t="s">
        <v>18</v>
      </c>
      <c r="E353" s="24">
        <v>13</v>
      </c>
      <c r="F353" s="7"/>
      <c r="G353" s="5">
        <f>E353*F353</f>
        <v>0</v>
      </c>
      <c r="H353" s="9"/>
      <c r="I353" s="6"/>
      <c r="J353" s="6"/>
    </row>
    <row r="354" spans="1:10" s="1" customFormat="1" ht="16.5" customHeight="1">
      <c r="A354" s="21">
        <v>352</v>
      </c>
      <c r="B354" s="22" t="s">
        <v>491</v>
      </c>
      <c r="C354" s="23" t="s">
        <v>492</v>
      </c>
      <c r="D354" s="22" t="s">
        <v>10</v>
      </c>
      <c r="E354" s="24">
        <v>147</v>
      </c>
      <c r="F354" s="7"/>
      <c r="G354" s="5">
        <f>E354*F354</f>
        <v>0</v>
      </c>
      <c r="H354" s="9"/>
      <c r="I354" s="6"/>
      <c r="J354" s="6"/>
    </row>
    <row r="355" spans="1:10" s="1" customFormat="1" ht="16.5" customHeight="1">
      <c r="A355" s="21">
        <v>353</v>
      </c>
      <c r="B355" s="22" t="s">
        <v>493</v>
      </c>
      <c r="C355" s="23" t="s">
        <v>116</v>
      </c>
      <c r="D355" s="22" t="s">
        <v>13</v>
      </c>
      <c r="E355" s="24">
        <v>85</v>
      </c>
      <c r="F355" s="7"/>
      <c r="G355" s="5">
        <f>E355*F355</f>
        <v>0</v>
      </c>
      <c r="H355" s="9"/>
      <c r="I355" s="6"/>
      <c r="J355" s="6"/>
    </row>
    <row r="356" spans="1:10" s="1" customFormat="1" ht="16.5" customHeight="1">
      <c r="A356" s="21">
        <v>354</v>
      </c>
      <c r="B356" s="25" t="s">
        <v>685</v>
      </c>
      <c r="C356" s="26" t="s">
        <v>686</v>
      </c>
      <c r="D356" s="25" t="s">
        <v>18</v>
      </c>
      <c r="E356" s="24">
        <v>37</v>
      </c>
      <c r="F356" s="7"/>
      <c r="G356" s="5">
        <f>E356*F356</f>
        <v>0</v>
      </c>
      <c r="H356" s="9"/>
      <c r="I356" s="6"/>
      <c r="J356" s="6"/>
    </row>
    <row r="357" spans="1:10" s="1" customFormat="1" ht="16.5" customHeight="1">
      <c r="A357" s="21">
        <v>355</v>
      </c>
      <c r="B357" s="22" t="s">
        <v>494</v>
      </c>
      <c r="C357" s="23" t="s">
        <v>495</v>
      </c>
      <c r="D357" s="22" t="s">
        <v>18</v>
      </c>
      <c r="E357" s="24">
        <v>255</v>
      </c>
      <c r="F357" s="7"/>
      <c r="G357" s="5">
        <f>E357*F357</f>
        <v>0</v>
      </c>
      <c r="H357" s="9"/>
      <c r="I357" s="6"/>
      <c r="J357" s="6"/>
    </row>
    <row r="358" spans="1:10" s="1" customFormat="1" ht="16.5" customHeight="1">
      <c r="A358" s="21">
        <v>356</v>
      </c>
      <c r="B358" s="25" t="s">
        <v>687</v>
      </c>
      <c r="C358" s="26" t="s">
        <v>701</v>
      </c>
      <c r="D358" s="25" t="s">
        <v>141</v>
      </c>
      <c r="E358" s="24">
        <v>3</v>
      </c>
      <c r="F358" s="7"/>
      <c r="G358" s="5">
        <f>E358*F358</f>
        <v>0</v>
      </c>
      <c r="H358" s="9"/>
      <c r="I358" s="6"/>
      <c r="J358" s="6"/>
    </row>
    <row r="359" spans="1:10" s="1" customFormat="1" ht="16.5" customHeight="1">
      <c r="A359" s="21">
        <v>357</v>
      </c>
      <c r="B359" s="22" t="s">
        <v>496</v>
      </c>
      <c r="C359" s="23" t="s">
        <v>276</v>
      </c>
      <c r="D359" s="22" t="s">
        <v>10</v>
      </c>
      <c r="E359" s="24">
        <v>11</v>
      </c>
      <c r="F359" s="7"/>
      <c r="G359" s="5">
        <f>E359*F359</f>
        <v>0</v>
      </c>
      <c r="H359" s="9"/>
      <c r="I359" s="6"/>
      <c r="J359" s="6"/>
    </row>
    <row r="360" spans="1:10" s="1" customFormat="1" ht="16.5" customHeight="1">
      <c r="A360" s="21">
        <v>358</v>
      </c>
      <c r="B360" s="25" t="s">
        <v>497</v>
      </c>
      <c r="C360" s="26" t="s">
        <v>276</v>
      </c>
      <c r="D360" s="25" t="s">
        <v>10</v>
      </c>
      <c r="E360" s="24">
        <v>4</v>
      </c>
      <c r="F360" s="7"/>
      <c r="G360" s="5">
        <f>E360*F360</f>
        <v>0</v>
      </c>
      <c r="H360" s="9"/>
      <c r="I360" s="6"/>
      <c r="J360" s="6"/>
    </row>
    <row r="361" spans="1:10" s="1" customFormat="1" ht="16.5" customHeight="1">
      <c r="A361" s="21">
        <v>359</v>
      </c>
      <c r="B361" s="25" t="s">
        <v>498</v>
      </c>
      <c r="C361" s="26" t="s">
        <v>499</v>
      </c>
      <c r="D361" s="25" t="s">
        <v>13</v>
      </c>
      <c r="E361" s="24">
        <v>72</v>
      </c>
      <c r="F361" s="7"/>
      <c r="G361" s="5">
        <f>E361*F361</f>
        <v>0</v>
      </c>
      <c r="H361" s="9"/>
      <c r="I361" s="6"/>
      <c r="J361" s="6"/>
    </row>
    <row r="362" spans="1:10" s="1" customFormat="1" ht="16.5" customHeight="1">
      <c r="A362" s="21">
        <v>360</v>
      </c>
      <c r="B362" s="25" t="s">
        <v>500</v>
      </c>
      <c r="C362" s="26" t="s">
        <v>688</v>
      </c>
      <c r="D362" s="25" t="s">
        <v>10</v>
      </c>
      <c r="E362" s="24">
        <v>88</v>
      </c>
      <c r="F362" s="7"/>
      <c r="G362" s="5">
        <f>E362*F362</f>
        <v>0</v>
      </c>
      <c r="H362" s="9"/>
      <c r="I362" s="6"/>
      <c r="J362" s="6"/>
    </row>
    <row r="363" spans="1:10" s="1" customFormat="1" ht="16.5" customHeight="1">
      <c r="A363" s="21">
        <v>361</v>
      </c>
      <c r="B363" s="22" t="s">
        <v>501</v>
      </c>
      <c r="C363" s="23" t="s">
        <v>502</v>
      </c>
      <c r="D363" s="22" t="s">
        <v>13</v>
      </c>
      <c r="E363" s="24">
        <v>75</v>
      </c>
      <c r="F363" s="7"/>
      <c r="G363" s="5">
        <f>E363*F363</f>
        <v>0</v>
      </c>
      <c r="H363" s="9"/>
      <c r="I363" s="6"/>
      <c r="J363" s="6"/>
    </row>
    <row r="364" spans="1:10" s="1" customFormat="1" ht="16.5" customHeight="1">
      <c r="A364" s="21">
        <v>362</v>
      </c>
      <c r="B364" s="22" t="s">
        <v>503</v>
      </c>
      <c r="C364" s="23" t="s">
        <v>504</v>
      </c>
      <c r="D364" s="22" t="s">
        <v>18</v>
      </c>
      <c r="E364" s="24">
        <v>4</v>
      </c>
      <c r="F364" s="7"/>
      <c r="G364" s="5">
        <f>E364*F364</f>
        <v>0</v>
      </c>
      <c r="H364" s="9"/>
      <c r="I364" s="6"/>
      <c r="J364" s="6"/>
    </row>
    <row r="365" spans="1:10" s="1" customFormat="1" ht="16.5" customHeight="1">
      <c r="A365" s="21">
        <v>363</v>
      </c>
      <c r="B365" s="25" t="s">
        <v>505</v>
      </c>
      <c r="C365" s="26" t="s">
        <v>506</v>
      </c>
      <c r="D365" s="25" t="s">
        <v>18</v>
      </c>
      <c r="E365" s="24">
        <v>242</v>
      </c>
      <c r="F365" s="7"/>
      <c r="G365" s="5">
        <f>E365*F365</f>
        <v>0</v>
      </c>
      <c r="H365" s="9"/>
      <c r="I365" s="6"/>
      <c r="J365" s="6"/>
    </row>
    <row r="366" spans="1:10" s="1" customFormat="1" ht="16.5" customHeight="1">
      <c r="A366" s="21">
        <v>364</v>
      </c>
      <c r="B366" s="22" t="s">
        <v>507</v>
      </c>
      <c r="C366" s="23" t="s">
        <v>689</v>
      </c>
      <c r="D366" s="22" t="s">
        <v>18</v>
      </c>
      <c r="E366" s="24">
        <v>43</v>
      </c>
      <c r="F366" s="7"/>
      <c r="G366" s="5">
        <f>E366*F366</f>
        <v>0</v>
      </c>
      <c r="H366" s="9"/>
      <c r="I366" s="6"/>
      <c r="J366" s="6"/>
    </row>
    <row r="367" spans="1:10" s="1" customFormat="1" ht="16.5" customHeight="1">
      <c r="A367" s="21">
        <v>365</v>
      </c>
      <c r="B367" s="25" t="s">
        <v>508</v>
      </c>
      <c r="C367" s="26" t="s">
        <v>509</v>
      </c>
      <c r="D367" s="25" t="s">
        <v>10</v>
      </c>
      <c r="E367" s="24">
        <v>9</v>
      </c>
      <c r="F367" s="7"/>
      <c r="G367" s="5">
        <f>E367*F367</f>
        <v>0</v>
      </c>
      <c r="H367" s="30"/>
      <c r="I367" s="6"/>
      <c r="J367" s="6"/>
    </row>
    <row r="368" spans="1:10" s="1" customFormat="1" ht="16.5" customHeight="1">
      <c r="A368" s="21">
        <v>366</v>
      </c>
      <c r="B368" s="25" t="s">
        <v>510</v>
      </c>
      <c r="C368" s="26" t="s">
        <v>690</v>
      </c>
      <c r="D368" s="25" t="s">
        <v>18</v>
      </c>
      <c r="E368" s="24">
        <v>42</v>
      </c>
      <c r="F368" s="7"/>
      <c r="G368" s="5">
        <f>E368*F368</f>
        <v>0</v>
      </c>
      <c r="H368" s="30"/>
      <c r="I368" s="6"/>
      <c r="J368" s="6"/>
    </row>
    <row r="369" spans="1:10" s="1" customFormat="1" ht="16.5" customHeight="1">
      <c r="A369" s="21">
        <v>367</v>
      </c>
      <c r="B369" s="22" t="s">
        <v>511</v>
      </c>
      <c r="C369" s="23" t="s">
        <v>691</v>
      </c>
      <c r="D369" s="22" t="s">
        <v>10</v>
      </c>
      <c r="E369" s="24">
        <v>65</v>
      </c>
      <c r="F369" s="7"/>
      <c r="G369" s="5">
        <f>E369*F369</f>
        <v>0</v>
      </c>
      <c r="H369" s="30"/>
      <c r="I369" s="6"/>
      <c r="J369" s="6"/>
    </row>
    <row r="370" spans="1:10" s="1" customFormat="1" ht="16.5" customHeight="1">
      <c r="A370" s="21">
        <v>368</v>
      </c>
      <c r="B370" s="25" t="s">
        <v>512</v>
      </c>
      <c r="C370" s="26" t="s">
        <v>691</v>
      </c>
      <c r="D370" s="25" t="s">
        <v>10</v>
      </c>
      <c r="E370" s="24">
        <v>453</v>
      </c>
      <c r="F370" s="7"/>
      <c r="G370" s="5">
        <f>E370*F370</f>
        <v>0</v>
      </c>
      <c r="H370" s="30"/>
      <c r="I370" s="6"/>
      <c r="J370" s="6"/>
    </row>
    <row r="371" spans="1:10" s="1" customFormat="1" ht="16.5" customHeight="1">
      <c r="A371" s="21">
        <v>369</v>
      </c>
      <c r="B371" s="22" t="s">
        <v>513</v>
      </c>
      <c r="C371" s="23" t="s">
        <v>220</v>
      </c>
      <c r="D371" s="22" t="s">
        <v>10</v>
      </c>
      <c r="E371" s="24">
        <v>358</v>
      </c>
      <c r="F371" s="7"/>
      <c r="G371" s="5">
        <f>E371*F371</f>
        <v>0</v>
      </c>
      <c r="H371" s="30"/>
      <c r="I371" s="6"/>
      <c r="J371" s="6"/>
    </row>
    <row r="372" spans="1:10" s="1" customFormat="1" ht="16.5" customHeight="1">
      <c r="A372" s="21">
        <v>370</v>
      </c>
      <c r="B372" s="22" t="s">
        <v>514</v>
      </c>
      <c r="C372" s="23" t="s">
        <v>515</v>
      </c>
      <c r="D372" s="22" t="s">
        <v>18</v>
      </c>
      <c r="E372" s="24">
        <v>9</v>
      </c>
      <c r="F372" s="7"/>
      <c r="G372" s="5">
        <f>E372*F372</f>
        <v>0</v>
      </c>
      <c r="H372" s="30"/>
      <c r="I372" s="6"/>
      <c r="J372" s="6"/>
    </row>
    <row r="373" spans="1:10" s="1" customFormat="1" ht="16.5" customHeight="1">
      <c r="A373" s="21">
        <v>371</v>
      </c>
      <c r="B373" s="22" t="s">
        <v>516</v>
      </c>
      <c r="C373" s="23" t="s">
        <v>692</v>
      </c>
      <c r="D373" s="22" t="s">
        <v>13</v>
      </c>
      <c r="E373" s="24">
        <v>4450</v>
      </c>
      <c r="F373" s="7"/>
      <c r="G373" s="5">
        <f>E373*F373</f>
        <v>0</v>
      </c>
      <c r="H373" s="30"/>
      <c r="I373" s="6"/>
      <c r="J373" s="6"/>
    </row>
    <row r="374" spans="1:10" s="1" customFormat="1" ht="16.5" customHeight="1">
      <c r="A374" s="21">
        <v>372</v>
      </c>
      <c r="B374" s="27" t="s">
        <v>705</v>
      </c>
      <c r="C374" s="26" t="s">
        <v>672</v>
      </c>
      <c r="D374" s="22" t="s">
        <v>13</v>
      </c>
      <c r="E374" s="24">
        <v>11</v>
      </c>
      <c r="F374" s="7"/>
      <c r="G374" s="5">
        <f t="shared" ref="G374:G375" si="0">E374*F374</f>
        <v>0</v>
      </c>
      <c r="H374" s="30" t="s">
        <v>713</v>
      </c>
      <c r="I374" s="6"/>
      <c r="J374" s="6"/>
    </row>
    <row r="375" spans="1:10" s="1" customFormat="1" ht="16.5" customHeight="1">
      <c r="A375" s="21">
        <v>373</v>
      </c>
      <c r="B375" s="25" t="s">
        <v>517</v>
      </c>
      <c r="C375" s="26" t="s">
        <v>518</v>
      </c>
      <c r="D375" s="25" t="s">
        <v>13</v>
      </c>
      <c r="E375" s="24">
        <v>68.5</v>
      </c>
      <c r="F375" s="7"/>
      <c r="G375" s="5">
        <f t="shared" si="0"/>
        <v>0</v>
      </c>
      <c r="H375" s="30"/>
      <c r="I375" s="6"/>
      <c r="J375" s="6"/>
    </row>
    <row r="376" spans="1:10" s="1" customFormat="1" ht="16.5" customHeight="1">
      <c r="A376" s="21">
        <v>374</v>
      </c>
      <c r="B376" s="25" t="s">
        <v>519</v>
      </c>
      <c r="C376" s="26" t="s">
        <v>520</v>
      </c>
      <c r="D376" s="25" t="s">
        <v>13</v>
      </c>
      <c r="E376" s="24">
        <v>29.8</v>
      </c>
      <c r="F376" s="7"/>
      <c r="G376" s="5">
        <f>E376*F376</f>
        <v>0</v>
      </c>
      <c r="H376" s="30"/>
      <c r="I376" s="6"/>
      <c r="J376" s="6"/>
    </row>
    <row r="377" spans="1:10" s="1" customFormat="1" ht="16.5" customHeight="1">
      <c r="A377" s="21">
        <v>375</v>
      </c>
      <c r="B377" s="22" t="s">
        <v>521</v>
      </c>
      <c r="C377" s="23" t="s">
        <v>522</v>
      </c>
      <c r="D377" s="22" t="s">
        <v>13</v>
      </c>
      <c r="E377" s="24">
        <v>1556.2</v>
      </c>
      <c r="F377" s="15"/>
      <c r="G377" s="5">
        <f>E377*F377</f>
        <v>0</v>
      </c>
      <c r="H377" s="30"/>
      <c r="I377" s="6"/>
      <c r="J377" s="6"/>
    </row>
    <row r="378" spans="1:10" s="1" customFormat="1" ht="16.5" customHeight="1">
      <c r="A378" s="21">
        <v>376</v>
      </c>
      <c r="B378" s="25" t="s">
        <v>523</v>
      </c>
      <c r="C378" s="26" t="s">
        <v>524</v>
      </c>
      <c r="D378" s="25" t="s">
        <v>18</v>
      </c>
      <c r="E378" s="24">
        <v>4</v>
      </c>
      <c r="F378" s="15"/>
      <c r="G378" s="5">
        <f>E378*F378</f>
        <v>0</v>
      </c>
      <c r="H378" s="30"/>
      <c r="I378" s="6"/>
      <c r="J378" s="6"/>
    </row>
    <row r="379" spans="1:10" s="1" customFormat="1" ht="16.5" customHeight="1">
      <c r="A379" s="21">
        <v>377</v>
      </c>
      <c r="B379" s="22" t="s">
        <v>525</v>
      </c>
      <c r="C379" s="23" t="s">
        <v>394</v>
      </c>
      <c r="D379" s="22" t="s">
        <v>18</v>
      </c>
      <c r="E379" s="24">
        <v>10</v>
      </c>
      <c r="F379" s="15"/>
      <c r="G379" s="5">
        <f>E379*F379</f>
        <v>0</v>
      </c>
      <c r="H379" s="30"/>
      <c r="I379" s="6"/>
      <c r="J379" s="6"/>
    </row>
    <row r="380" spans="1:10" s="1" customFormat="1" ht="16.5" customHeight="1">
      <c r="A380" s="21">
        <v>378</v>
      </c>
      <c r="B380" s="25" t="s">
        <v>526</v>
      </c>
      <c r="C380" s="26" t="s">
        <v>693</v>
      </c>
      <c r="D380" s="25" t="s">
        <v>13</v>
      </c>
      <c r="E380" s="24">
        <v>17</v>
      </c>
      <c r="F380" s="15"/>
      <c r="G380" s="5">
        <f>E380*F380</f>
        <v>0</v>
      </c>
      <c r="H380" s="30"/>
      <c r="I380" s="6"/>
      <c r="J380" s="6"/>
    </row>
    <row r="381" spans="1:10" s="1" customFormat="1" ht="16.5" customHeight="1">
      <c r="A381" s="21">
        <v>379</v>
      </c>
      <c r="B381" s="25" t="s">
        <v>527</v>
      </c>
      <c r="C381" s="26" t="s">
        <v>528</v>
      </c>
      <c r="D381" s="25" t="s">
        <v>10</v>
      </c>
      <c r="E381" s="24">
        <v>73</v>
      </c>
      <c r="F381" s="15"/>
      <c r="G381" s="5">
        <f>E381*F381</f>
        <v>0</v>
      </c>
      <c r="H381" s="30"/>
      <c r="I381" s="6"/>
      <c r="J381" s="6"/>
    </row>
    <row r="382" spans="1:10" s="1" customFormat="1" ht="16.5" customHeight="1">
      <c r="A382" s="21">
        <v>380</v>
      </c>
      <c r="B382" s="25" t="s">
        <v>529</v>
      </c>
      <c r="C382" s="26" t="s">
        <v>448</v>
      </c>
      <c r="D382" s="25" t="s">
        <v>18</v>
      </c>
      <c r="E382" s="24">
        <v>7</v>
      </c>
      <c r="F382" s="15"/>
      <c r="G382" s="5">
        <f>E382*F382</f>
        <v>0</v>
      </c>
      <c r="H382" s="30"/>
      <c r="I382" s="6"/>
      <c r="J382" s="6"/>
    </row>
    <row r="383" spans="1:10" s="1" customFormat="1" ht="16.5" customHeight="1">
      <c r="A383" s="21">
        <v>381</v>
      </c>
      <c r="B383" s="25" t="s">
        <v>694</v>
      </c>
      <c r="C383" s="26" t="s">
        <v>191</v>
      </c>
      <c r="D383" s="25" t="s">
        <v>13</v>
      </c>
      <c r="E383" s="24">
        <v>12</v>
      </c>
      <c r="F383" s="15"/>
      <c r="G383" s="5">
        <f>E383*F383</f>
        <v>0</v>
      </c>
      <c r="H383" s="30"/>
      <c r="I383" s="6"/>
      <c r="J383" s="6"/>
    </row>
    <row r="384" spans="1:10" s="1" customFormat="1" ht="16.5" customHeight="1">
      <c r="A384" s="21">
        <v>382</v>
      </c>
      <c r="B384" s="25" t="s">
        <v>530</v>
      </c>
      <c r="C384" s="26" t="s">
        <v>72</v>
      </c>
      <c r="D384" s="25" t="s">
        <v>13</v>
      </c>
      <c r="E384" s="24">
        <v>7</v>
      </c>
      <c r="F384" s="15"/>
      <c r="G384" s="5">
        <f>E384*F384</f>
        <v>0</v>
      </c>
      <c r="H384" s="30"/>
      <c r="I384" s="6"/>
      <c r="J384" s="6"/>
    </row>
    <row r="385" spans="1:10" s="1" customFormat="1" ht="16.5" customHeight="1">
      <c r="A385" s="21">
        <v>383</v>
      </c>
      <c r="B385" s="25" t="s">
        <v>531</v>
      </c>
      <c r="C385" s="26" t="s">
        <v>532</v>
      </c>
      <c r="D385" s="25" t="s">
        <v>10</v>
      </c>
      <c r="E385" s="24">
        <v>80</v>
      </c>
      <c r="F385" s="15"/>
      <c r="G385" s="5">
        <f>E385*F385</f>
        <v>0</v>
      </c>
      <c r="H385" s="30"/>
      <c r="I385" s="6"/>
      <c r="J385" s="6"/>
    </row>
    <row r="386" spans="1:10" s="1" customFormat="1" ht="16.5" customHeight="1">
      <c r="A386" s="21">
        <v>384</v>
      </c>
      <c r="B386" s="25" t="s">
        <v>533</v>
      </c>
      <c r="C386" s="26" t="s">
        <v>534</v>
      </c>
      <c r="D386" s="25" t="s">
        <v>10</v>
      </c>
      <c r="E386" s="24">
        <v>285</v>
      </c>
      <c r="F386" s="15"/>
      <c r="G386" s="5">
        <f>E386*F386</f>
        <v>0</v>
      </c>
      <c r="H386" s="30"/>
      <c r="I386" s="6"/>
      <c r="J386" s="6"/>
    </row>
    <row r="387" spans="1:10" s="1" customFormat="1" ht="16.5" customHeight="1">
      <c r="A387" s="21">
        <v>385</v>
      </c>
      <c r="B387" s="25" t="s">
        <v>535</v>
      </c>
      <c r="C387" s="26" t="s">
        <v>536</v>
      </c>
      <c r="D387" s="25" t="s">
        <v>10</v>
      </c>
      <c r="E387" s="24">
        <v>10</v>
      </c>
      <c r="F387" s="15"/>
      <c r="G387" s="5">
        <f>E387*F387</f>
        <v>0</v>
      </c>
      <c r="H387" s="30"/>
      <c r="I387" s="6"/>
      <c r="J387" s="6"/>
    </row>
    <row r="388" spans="1:10" s="1" customFormat="1" ht="16.5" customHeight="1">
      <c r="A388" s="21">
        <v>386</v>
      </c>
      <c r="B388" s="25" t="s">
        <v>537</v>
      </c>
      <c r="C388" s="26" t="s">
        <v>538</v>
      </c>
      <c r="D388" s="25" t="s">
        <v>10</v>
      </c>
      <c r="E388" s="24">
        <v>9</v>
      </c>
      <c r="F388" s="15"/>
      <c r="G388" s="5">
        <f>E388*F388</f>
        <v>0</v>
      </c>
      <c r="H388" s="30"/>
      <c r="I388" s="6"/>
      <c r="J388" s="6"/>
    </row>
    <row r="389" spans="1:10" s="1" customFormat="1" ht="16.5" customHeight="1">
      <c r="A389" s="21">
        <v>387</v>
      </c>
      <c r="B389" s="25" t="s">
        <v>539</v>
      </c>
      <c r="C389" s="26" t="s">
        <v>207</v>
      </c>
      <c r="D389" s="25" t="s">
        <v>18</v>
      </c>
      <c r="E389" s="24">
        <v>6</v>
      </c>
      <c r="F389" s="15"/>
      <c r="G389" s="5">
        <f>E389*F389</f>
        <v>0</v>
      </c>
      <c r="H389" s="30"/>
      <c r="I389" s="6"/>
      <c r="J389" s="6"/>
    </row>
    <row r="390" spans="1:10" s="1" customFormat="1" ht="16.5" customHeight="1">
      <c r="A390" s="21">
        <v>388</v>
      </c>
      <c r="B390" s="25" t="s">
        <v>540</v>
      </c>
      <c r="C390" s="26" t="s">
        <v>72</v>
      </c>
      <c r="D390" s="25" t="s">
        <v>13</v>
      </c>
      <c r="E390" s="24">
        <v>12</v>
      </c>
      <c r="F390" s="15"/>
      <c r="G390" s="5">
        <f>E390*F390</f>
        <v>0</v>
      </c>
      <c r="H390" s="30"/>
      <c r="I390" s="6"/>
      <c r="J390" s="6"/>
    </row>
    <row r="391" spans="1:10" s="1" customFormat="1" ht="16.5" customHeight="1">
      <c r="A391" s="21">
        <v>389</v>
      </c>
      <c r="B391" s="25" t="s">
        <v>541</v>
      </c>
      <c r="C391" s="26" t="s">
        <v>542</v>
      </c>
      <c r="D391" s="25" t="s">
        <v>18</v>
      </c>
      <c r="E391" s="24">
        <v>13</v>
      </c>
      <c r="F391" s="15"/>
      <c r="G391" s="5">
        <f>E391*F391</f>
        <v>0</v>
      </c>
      <c r="H391" s="30"/>
      <c r="I391" s="6"/>
      <c r="J391" s="6"/>
    </row>
    <row r="392" spans="1:10" s="1" customFormat="1" ht="16.5" customHeight="1">
      <c r="A392" s="21">
        <v>390</v>
      </c>
      <c r="B392" s="25" t="s">
        <v>543</v>
      </c>
      <c r="C392" s="26" t="s">
        <v>72</v>
      </c>
      <c r="D392" s="25" t="s">
        <v>13</v>
      </c>
      <c r="E392" s="24">
        <v>12.2</v>
      </c>
      <c r="F392" s="15"/>
      <c r="G392" s="5">
        <f>E392*F392</f>
        <v>0</v>
      </c>
      <c r="H392" s="30"/>
      <c r="I392" s="6"/>
      <c r="J392" s="6"/>
    </row>
    <row r="393" spans="1:10" s="1" customFormat="1" ht="16.5" customHeight="1">
      <c r="A393" s="21">
        <v>391</v>
      </c>
      <c r="B393" s="25" t="s">
        <v>544</v>
      </c>
      <c r="C393" s="26" t="s">
        <v>695</v>
      </c>
      <c r="D393" s="25" t="s">
        <v>10</v>
      </c>
      <c r="E393" s="24">
        <v>170</v>
      </c>
      <c r="F393" s="15"/>
      <c r="G393" s="5">
        <f>E393*F393</f>
        <v>0</v>
      </c>
      <c r="H393" s="30"/>
      <c r="I393" s="6"/>
      <c r="J393" s="6"/>
    </row>
    <row r="394" spans="1:10" s="1" customFormat="1" ht="16.5" customHeight="1">
      <c r="A394" s="21">
        <v>392</v>
      </c>
      <c r="B394" s="25" t="s">
        <v>545</v>
      </c>
      <c r="C394" s="26" t="s">
        <v>12</v>
      </c>
      <c r="D394" s="25" t="s">
        <v>13</v>
      </c>
      <c r="E394" s="24">
        <v>89.8</v>
      </c>
      <c r="F394" s="15"/>
      <c r="G394" s="5">
        <f>E394*F394</f>
        <v>0</v>
      </c>
      <c r="H394" s="30"/>
      <c r="I394" s="6"/>
      <c r="J394" s="6"/>
    </row>
    <row r="395" spans="1:10" s="1" customFormat="1" ht="16.5" customHeight="1">
      <c r="A395" s="21">
        <v>393</v>
      </c>
      <c r="B395" s="25" t="s">
        <v>546</v>
      </c>
      <c r="C395" s="26" t="s">
        <v>696</v>
      </c>
      <c r="D395" s="25" t="s">
        <v>10</v>
      </c>
      <c r="E395" s="24">
        <v>26</v>
      </c>
      <c r="F395" s="15"/>
      <c r="G395" s="5">
        <f>E395*F395</f>
        <v>0</v>
      </c>
      <c r="H395" s="30"/>
      <c r="I395" s="6"/>
      <c r="J395" s="6"/>
    </row>
    <row r="396" spans="1:10" s="1" customFormat="1" ht="16.5" customHeight="1">
      <c r="A396" s="21">
        <v>394</v>
      </c>
      <c r="B396" s="25" t="s">
        <v>547</v>
      </c>
      <c r="C396" s="26" t="s">
        <v>116</v>
      </c>
      <c r="D396" s="25" t="s">
        <v>13</v>
      </c>
      <c r="E396" s="24">
        <v>1</v>
      </c>
      <c r="F396" s="15"/>
      <c r="G396" s="5">
        <f>E396*F396</f>
        <v>0</v>
      </c>
      <c r="H396" s="30"/>
      <c r="I396" s="6"/>
      <c r="J396" s="6"/>
    </row>
    <row r="397" spans="1:10" s="1" customFormat="1" ht="16.5" customHeight="1">
      <c r="A397" s="21">
        <v>395</v>
      </c>
      <c r="B397" s="25" t="s">
        <v>548</v>
      </c>
      <c r="C397" s="26" t="s">
        <v>697</v>
      </c>
      <c r="D397" s="25" t="s">
        <v>18</v>
      </c>
      <c r="E397" s="24">
        <v>30</v>
      </c>
      <c r="F397" s="15"/>
      <c r="G397" s="5">
        <f>E397*F397</f>
        <v>0</v>
      </c>
      <c r="H397" s="30"/>
      <c r="I397" s="6"/>
      <c r="J397" s="6"/>
    </row>
    <row r="398" spans="1:10" s="1" customFormat="1" ht="16.5" customHeight="1">
      <c r="A398" s="21">
        <v>396</v>
      </c>
      <c r="B398" s="25" t="s">
        <v>549</v>
      </c>
      <c r="C398" s="26" t="s">
        <v>698</v>
      </c>
      <c r="D398" s="25" t="s">
        <v>10</v>
      </c>
      <c r="E398" s="24">
        <v>64</v>
      </c>
      <c r="F398" s="15"/>
      <c r="G398" s="5">
        <f>E398*F398</f>
        <v>0</v>
      </c>
      <c r="H398" s="30"/>
      <c r="I398" s="6"/>
      <c r="J398" s="6"/>
    </row>
    <row r="399" spans="1:10" s="1" customFormat="1" ht="16.5" customHeight="1">
      <c r="A399" s="21">
        <v>397</v>
      </c>
      <c r="B399" s="25" t="s">
        <v>550</v>
      </c>
      <c r="C399" s="26" t="s">
        <v>551</v>
      </c>
      <c r="D399" s="25" t="s">
        <v>18</v>
      </c>
      <c r="E399" s="24">
        <v>4</v>
      </c>
      <c r="F399" s="15"/>
      <c r="G399" s="5">
        <f>E399*F399</f>
        <v>0</v>
      </c>
      <c r="H399" s="30"/>
      <c r="I399" s="6"/>
      <c r="J399" s="6"/>
    </row>
    <row r="400" spans="1:10" s="1" customFormat="1" ht="16.5" customHeight="1">
      <c r="A400" s="21">
        <v>398</v>
      </c>
      <c r="B400" s="25" t="s">
        <v>552</v>
      </c>
      <c r="C400" s="26" t="s">
        <v>553</v>
      </c>
      <c r="D400" s="25" t="s">
        <v>10</v>
      </c>
      <c r="E400" s="24">
        <v>34</v>
      </c>
      <c r="F400" s="7"/>
      <c r="G400" s="5">
        <f>E400*F400</f>
        <v>0</v>
      </c>
      <c r="H400" s="9"/>
      <c r="I400" s="16"/>
      <c r="J400" s="6"/>
    </row>
    <row r="401" spans="1:10" s="1" customFormat="1" ht="16.5" customHeight="1">
      <c r="A401" s="21">
        <v>399</v>
      </c>
      <c r="B401" s="25" t="s">
        <v>554</v>
      </c>
      <c r="C401" s="26" t="s">
        <v>72</v>
      </c>
      <c r="D401" s="25" t="s">
        <v>13</v>
      </c>
      <c r="E401" s="24">
        <v>2</v>
      </c>
      <c r="F401" s="7"/>
      <c r="G401" s="5">
        <f>E401*F401</f>
        <v>0</v>
      </c>
      <c r="H401" s="9"/>
      <c r="I401" s="16"/>
      <c r="J401" s="6"/>
    </row>
    <row r="402" spans="1:10" s="1" customFormat="1" ht="16.5" customHeight="1">
      <c r="A402" s="21">
        <v>400</v>
      </c>
      <c r="B402" s="22" t="s">
        <v>555</v>
      </c>
      <c r="C402" s="23" t="s">
        <v>556</v>
      </c>
      <c r="D402" s="22" t="s">
        <v>13</v>
      </c>
      <c r="E402" s="24">
        <v>1658.7</v>
      </c>
      <c r="F402" s="7"/>
      <c r="G402" s="5">
        <f>E402*F402</f>
        <v>0</v>
      </c>
      <c r="H402" s="9"/>
      <c r="I402" s="16"/>
      <c r="J402" s="6"/>
    </row>
    <row r="403" spans="1:10" s="1" customFormat="1" ht="16.5" customHeight="1" thickBot="1">
      <c r="A403" s="35" t="s">
        <v>557</v>
      </c>
      <c r="B403" s="36"/>
      <c r="C403" s="17"/>
      <c r="D403" s="17"/>
      <c r="E403" s="17"/>
      <c r="F403" s="17"/>
      <c r="G403" s="18">
        <f>SUM(G3:G373)</f>
        <v>0</v>
      </c>
      <c r="H403" s="31"/>
      <c r="I403" s="6"/>
      <c r="J403" s="6"/>
    </row>
    <row r="405" spans="1:10" s="1" customFormat="1">
      <c r="A405" s="2"/>
      <c r="B405" s="19"/>
      <c r="C405" s="2"/>
      <c r="D405" s="2"/>
      <c r="E405" s="2"/>
      <c r="F405" s="2"/>
      <c r="G405" s="2"/>
      <c r="H405" s="12"/>
    </row>
    <row r="406" spans="1:10" s="1" customFormat="1" ht="16.5" customHeight="1">
      <c r="A406" s="20"/>
      <c r="B406" s="20"/>
      <c r="C406" s="20"/>
      <c r="D406" s="20"/>
      <c r="E406" s="20"/>
      <c r="F406" s="20"/>
      <c r="G406" s="20"/>
      <c r="H406" s="32"/>
    </row>
  </sheetData>
  <sortState ref="B3:H402">
    <sortCondition ref="B3"/>
  </sortState>
  <mergeCells count="2">
    <mergeCell ref="A1:H1"/>
    <mergeCell ref="A403:B403"/>
  </mergeCells>
  <phoneticPr fontId="5" type="noConversion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식자재 입찰품목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admin</cp:lastModifiedBy>
  <dcterms:created xsi:type="dcterms:W3CDTF">2023-05-15T02:38:56Z</dcterms:created>
  <dcterms:modified xsi:type="dcterms:W3CDTF">2024-05-31T02:10:54Z</dcterms:modified>
</cp:coreProperties>
</file>